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821" activeTab="0"/>
  </bookViews>
  <sheets>
    <sheet name="学生基本信息录入表" sheetId="1" r:id="rId1"/>
    <sheet name="民族" sheetId="2" r:id="rId2"/>
    <sheet name="政治面貌" sheetId="3" r:id="rId3"/>
    <sheet name="户口所在地" sheetId="4" r:id="rId4"/>
    <sheet name="户口性质" sheetId="5" r:id="rId5"/>
    <sheet name="专业级别" sheetId="6" r:id="rId6"/>
    <sheet name="专业类别" sheetId="7" r:id="rId7"/>
    <sheet name="入学前文化程度" sheetId="8" r:id="rId8"/>
    <sheet name="学制" sheetId="9" r:id="rId9"/>
    <sheet name="学生类型" sheetId="10" r:id="rId10"/>
  </sheets>
  <definedNames>
    <definedName name="_Toc193184564" localSheetId="6">'专业类别'!#REF!</definedName>
    <definedName name="aa">'户口所在地'!$A$1:$B$5127</definedName>
    <definedName name="bj">#REF!</definedName>
    <definedName name="hkszd0">'户口所在地'!$A$1:$B$5127</definedName>
    <definedName name="HKXJ">'户口性质'!$A$1:$A$3</definedName>
    <definedName name="MZ">'民族'!$A$1:$A$58</definedName>
    <definedName name="OLE_LINK1" localSheetId="0">'学生基本信息录入表'!#REF!</definedName>
    <definedName name="SKILL_2010">'专业类别'!$A$1:$A$186</definedName>
    <definedName name="SKILL_2013">'专业类别'!$C$1:$C$227</definedName>
    <definedName name="SXZY">#REF!</definedName>
    <definedName name="WHCD">'入学前文化程度'!$A$1:$A$7</definedName>
    <definedName name="XJ">'学制'!$A$1:$A$5</definedName>
    <definedName name="xslx00">'学生类型'!$A$1:$A$2</definedName>
    <definedName name="zsjd">'学制'!$C$2:$C$3</definedName>
    <definedName name="zybb">'专业类别'!$E$6:$E$7</definedName>
    <definedName name="ZYJB">'专业级别'!$A$1:$A$5</definedName>
    <definedName name="ZYX">#REF!</definedName>
    <definedName name="ZZMM">'政治面貌'!$A$1:$A$13</definedName>
    <definedName name="博士">'入学前文化程度'!$A$8:$A$11</definedName>
    <definedName name="文盲">'入学前文化程度'!$A$1:$A$10</definedName>
  </definedNames>
  <calcPr fullCalcOnLoad="1"/>
</workbook>
</file>

<file path=xl/sharedStrings.xml><?xml version="1.0" encoding="utf-8"?>
<sst xmlns="http://schemas.openxmlformats.org/spreadsheetml/2006/main" count="10801" uniqueCount="10617">
  <si>
    <t>广西壮族自治区柳州地区忻城县</t>
  </si>
  <si>
    <t>452300</t>
  </si>
  <si>
    <t>广西壮族自治区桂林地区</t>
  </si>
  <si>
    <t>452322</t>
  </si>
  <si>
    <t>广西壮族自治区桂林地区灵川县</t>
  </si>
  <si>
    <t>452323</t>
  </si>
  <si>
    <t>广西壮族自治区桂林地区全州县</t>
  </si>
  <si>
    <t>452324</t>
  </si>
  <si>
    <t>广西壮族自治区桂林地区兴安县</t>
  </si>
  <si>
    <t>452325</t>
  </si>
  <si>
    <t>广西壮族自治区桂林地区永福县</t>
  </si>
  <si>
    <t>452327</t>
  </si>
  <si>
    <t>广西壮族自治区桂林地区灌阳县</t>
  </si>
  <si>
    <t>452328</t>
  </si>
  <si>
    <t>广西壮族自治区桂林地区龙胜各族自治县</t>
  </si>
  <si>
    <t>452329</t>
  </si>
  <si>
    <t>广西壮族自治区桂林地区资源县</t>
  </si>
  <si>
    <t>452330</t>
  </si>
  <si>
    <t>广西壮族自治区桂林地区平乐县</t>
  </si>
  <si>
    <t>452331</t>
  </si>
  <si>
    <t>广西壮族自治区桂林地区荔浦县</t>
  </si>
  <si>
    <t>452332</t>
  </si>
  <si>
    <t>广西壮族自治区桂林地区恭城瑶族自治县</t>
  </si>
  <si>
    <t>452400</t>
  </si>
  <si>
    <t>广西壮族自治区贺州地区</t>
  </si>
  <si>
    <t>452402</t>
  </si>
  <si>
    <t>广西壮族自治区贺州地区贺州市</t>
  </si>
  <si>
    <t>452421</t>
  </si>
  <si>
    <t>广西壮族自治区贺州地区岑溪市</t>
  </si>
  <si>
    <t>452423</t>
  </si>
  <si>
    <t>广西壮族自治区贺州地区藤县</t>
  </si>
  <si>
    <t>452424</t>
  </si>
  <si>
    <t>广西壮族自治区贺州地区昭平县</t>
  </si>
  <si>
    <t>452425</t>
  </si>
  <si>
    <t>广西壮族自治区贺州地区蒙山县</t>
  </si>
  <si>
    <t>452426</t>
  </si>
  <si>
    <t>广西壮族自治区贺州地区贺县</t>
  </si>
  <si>
    <t>452427</t>
  </si>
  <si>
    <t>广西壮族自治区贺州地区钟山县</t>
  </si>
  <si>
    <t>452428</t>
  </si>
  <si>
    <t>广西壮族自治区贺州地区富川瑶族自治县</t>
  </si>
  <si>
    <t>452500</t>
  </si>
  <si>
    <t>广西壮族自治区玉林地区</t>
  </si>
  <si>
    <t>452501</t>
  </si>
  <si>
    <t>广西壮族自治区玉林地区玉林市</t>
  </si>
  <si>
    <t>452502</t>
  </si>
  <si>
    <t>广西壮族自治区玉林地区贵港市</t>
  </si>
  <si>
    <t>452523</t>
  </si>
  <si>
    <t>广西壮族自治区玉林地区桂平县</t>
  </si>
  <si>
    <t>452524</t>
  </si>
  <si>
    <t>广西壮族自治区玉林地区平南县</t>
  </si>
  <si>
    <t>452525</t>
  </si>
  <si>
    <t>广西壮族自治区玉林地区容县</t>
  </si>
  <si>
    <t>452526</t>
  </si>
  <si>
    <t>广西壮族自治区玉林地区北流县</t>
  </si>
  <si>
    <t>452527</t>
  </si>
  <si>
    <t>广西壮族自治区玉林地区陆川县</t>
  </si>
  <si>
    <t>452528</t>
  </si>
  <si>
    <t>广西壮族自治区玉林地区博白县</t>
  </si>
  <si>
    <t>452600</t>
  </si>
  <si>
    <t>广西壮族自治区百色地区</t>
  </si>
  <si>
    <t>452601</t>
  </si>
  <si>
    <t>广西壮族自治区百色地区百色市</t>
  </si>
  <si>
    <t>452622</t>
  </si>
  <si>
    <t>广西壮族自治区百色地区田阳县</t>
  </si>
  <si>
    <t>452623</t>
  </si>
  <si>
    <t>广西壮族自治区百色地区田东县</t>
  </si>
  <si>
    <t>452624</t>
  </si>
  <si>
    <t>广西壮族自治区百色地区平果县</t>
  </si>
  <si>
    <t>452625</t>
  </si>
  <si>
    <t>广西壮族自治区百色地区德保县</t>
  </si>
  <si>
    <t>452626</t>
  </si>
  <si>
    <t>广西壮族自治区百色地区靖西县</t>
  </si>
  <si>
    <t>452627</t>
  </si>
  <si>
    <t>广西壮族自治区百色地区那坡县</t>
  </si>
  <si>
    <t>452628</t>
  </si>
  <si>
    <t>广西壮族自治区百色地区凌云县</t>
  </si>
  <si>
    <t>452629</t>
  </si>
  <si>
    <t>广西壮族自治区百色地区乐业县</t>
  </si>
  <si>
    <t>452630</t>
  </si>
  <si>
    <t>广西壮族自治区百色地区田林县</t>
  </si>
  <si>
    <t>452631</t>
  </si>
  <si>
    <t>广西壮族自治区百色地区隆林各族自治县</t>
  </si>
  <si>
    <t>452632</t>
  </si>
  <si>
    <t>广西壮族自治区百色地区西林县</t>
  </si>
  <si>
    <t>452700</t>
  </si>
  <si>
    <t>广西壮族自治区河池地区</t>
  </si>
  <si>
    <t>452701</t>
  </si>
  <si>
    <t>广西壮族自治区河池地区河池市</t>
  </si>
  <si>
    <t>452702</t>
  </si>
  <si>
    <t>广西壮族自治区河池地区宜州市</t>
  </si>
  <si>
    <t>452722</t>
  </si>
  <si>
    <t>广西壮族自治区河池地区宜山县</t>
  </si>
  <si>
    <t>452723</t>
  </si>
  <si>
    <t>广西壮族自治区河池地区罗城仫佬族自治县</t>
  </si>
  <si>
    <t>452724</t>
  </si>
  <si>
    <t>广西壮族自治区河池地区环江毛南族自治县</t>
  </si>
  <si>
    <t>452725</t>
  </si>
  <si>
    <t>广西壮族自治区河池地区南丹县</t>
  </si>
  <si>
    <t>452726</t>
  </si>
  <si>
    <t>广西壮族自治区河池地区天峨县</t>
  </si>
  <si>
    <t>452727</t>
  </si>
  <si>
    <t>广西壮族自治区河池地区凤山县</t>
  </si>
  <si>
    <t>452728</t>
  </si>
  <si>
    <t>广西壮族自治区河池地区东兰县</t>
  </si>
  <si>
    <t>452729</t>
  </si>
  <si>
    <t>广西壮族自治区河池地区巴马瑶族自治县</t>
  </si>
  <si>
    <t>452730</t>
  </si>
  <si>
    <t>广西壮族自治区河池地区都安瑶族自治县</t>
  </si>
  <si>
    <t>452731</t>
  </si>
  <si>
    <t>广西壮族自治区河池地区大化瑶族自治县</t>
  </si>
  <si>
    <t>452800</t>
  </si>
  <si>
    <t>广西壮族自治区钦州地区</t>
  </si>
  <si>
    <t>452802</t>
  </si>
  <si>
    <t>广西壮族自治区钦州地区钦州市</t>
  </si>
  <si>
    <t>452821</t>
  </si>
  <si>
    <t>广西壮族自治区钦州地区上思县</t>
  </si>
  <si>
    <t>452822</t>
  </si>
  <si>
    <t>广西壮族自治区钦州地区防城县</t>
  </si>
  <si>
    <t>452824</t>
  </si>
  <si>
    <t>广西壮族自治区钦州地区灵山县</t>
  </si>
  <si>
    <t>452826</t>
  </si>
  <si>
    <t>广西壮族自治区钦州地区浦北县</t>
  </si>
  <si>
    <t>460001</t>
  </si>
  <si>
    <t>海南省通什市</t>
  </si>
  <si>
    <t>460002</t>
  </si>
  <si>
    <t>海南省琼海市</t>
  </si>
  <si>
    <t>460003</t>
  </si>
  <si>
    <t>海南省儋州市</t>
  </si>
  <si>
    <t>460004</t>
  </si>
  <si>
    <t>海南省琼山市</t>
  </si>
  <si>
    <t>460005</t>
  </si>
  <si>
    <t>海南省文昌市</t>
  </si>
  <si>
    <t>460006</t>
  </si>
  <si>
    <t>海南省万宁市</t>
  </si>
  <si>
    <t>460007</t>
  </si>
  <si>
    <t>海南省东方市</t>
  </si>
  <si>
    <t>460025</t>
  </si>
  <si>
    <t>海南省定安县</t>
  </si>
  <si>
    <t>460026</t>
  </si>
  <si>
    <t>海南省屯昌县</t>
  </si>
  <si>
    <t>460027</t>
  </si>
  <si>
    <t>海南省澄迈县</t>
  </si>
  <si>
    <t>460028</t>
  </si>
  <si>
    <t>海南省临高县</t>
  </si>
  <si>
    <t>460030</t>
  </si>
  <si>
    <t>海南省白沙黎族自治县</t>
  </si>
  <si>
    <t>460031</t>
  </si>
  <si>
    <t>海南省昌江黎族自治县</t>
  </si>
  <si>
    <t>460033</t>
  </si>
  <si>
    <t>海南省乐东黎族自治县</t>
  </si>
  <si>
    <t>460034</t>
  </si>
  <si>
    <t>海南省陵水黎族自治县</t>
  </si>
  <si>
    <t>460035</t>
  </si>
  <si>
    <t>海南省保亭黎族苗族自治县</t>
  </si>
  <si>
    <t>460036</t>
  </si>
  <si>
    <t>海南省琼中黎族苗族自治县</t>
  </si>
  <si>
    <t>460037</t>
  </si>
  <si>
    <t>海南省西沙群岛</t>
  </si>
  <si>
    <t>460038</t>
  </si>
  <si>
    <t>海南省南沙群岛</t>
  </si>
  <si>
    <t>460039</t>
  </si>
  <si>
    <t>海南省中沙群岛的岛礁及其海域</t>
  </si>
  <si>
    <t>460101</t>
  </si>
  <si>
    <t>海南省海口市市辖区</t>
  </si>
  <si>
    <t>460102</t>
  </si>
  <si>
    <t>海南省海口市振东区</t>
  </si>
  <si>
    <t>460103</t>
  </si>
  <si>
    <t>海南省海口市新华区</t>
  </si>
  <si>
    <t>460104</t>
  </si>
  <si>
    <t>460121</t>
  </si>
  <si>
    <t>海南省海口市琼山县</t>
  </si>
  <si>
    <t>460122</t>
  </si>
  <si>
    <t>海南省海口市文昌县</t>
  </si>
  <si>
    <t>460123</t>
  </si>
  <si>
    <t>海南省海口市琼海县</t>
  </si>
  <si>
    <t>460124</t>
  </si>
  <si>
    <t>海南省海口市万宁县</t>
  </si>
  <si>
    <t>460125</t>
  </si>
  <si>
    <t>海南省海口市定安县</t>
  </si>
  <si>
    <t>460126</t>
  </si>
  <si>
    <t>海南省海口市屯昌县</t>
  </si>
  <si>
    <t>460127</t>
  </si>
  <si>
    <t>海南省海口市澄迈县</t>
  </si>
  <si>
    <t>460128</t>
  </si>
  <si>
    <t>海南省海口市临高县</t>
  </si>
  <si>
    <t>460129</t>
  </si>
  <si>
    <t>海南省海口市儋县</t>
  </si>
  <si>
    <t>460130</t>
  </si>
  <si>
    <t>海南省海口市白沙黎族自治县</t>
  </si>
  <si>
    <t>460131</t>
  </si>
  <si>
    <t>海南省海口市昌江黎族自治县</t>
  </si>
  <si>
    <t>460132</t>
  </si>
  <si>
    <t>海南省海口市东方黎族自治县</t>
  </si>
  <si>
    <t>460133</t>
  </si>
  <si>
    <t>海南省海口市乐东黎族自治县</t>
  </si>
  <si>
    <t>460134</t>
  </si>
  <si>
    <t>海南省海口市陵水黎族自治县</t>
  </si>
  <si>
    <t>460135</t>
  </si>
  <si>
    <t>海南省海口市保亭黎族苗族自治县</t>
  </si>
  <si>
    <t>460136</t>
  </si>
  <si>
    <t>海南省海口市琼中黎族苗族自治县</t>
  </si>
  <si>
    <t>460137</t>
  </si>
  <si>
    <t>海南省海口市西沙群岛</t>
  </si>
  <si>
    <t>460138</t>
  </si>
  <si>
    <t>海南省海口市南沙群岛</t>
  </si>
  <si>
    <t>460139</t>
  </si>
  <si>
    <t>海南省海口市中沙群岛的岛礁</t>
  </si>
  <si>
    <t>460201</t>
  </si>
  <si>
    <t>海南省三亚市市辖区</t>
  </si>
  <si>
    <t>460202</t>
  </si>
  <si>
    <t>海南省三亚市振东区</t>
  </si>
  <si>
    <t>460203</t>
  </si>
  <si>
    <t>海南省三亚市新华区</t>
  </si>
  <si>
    <t>460204</t>
  </si>
  <si>
    <t>海南省三亚市秀英区</t>
  </si>
  <si>
    <t>460301</t>
  </si>
  <si>
    <t>海南省三亚市三亚市</t>
  </si>
  <si>
    <t>469000</t>
  </si>
  <si>
    <t>海南省省直辖县级行政区划</t>
  </si>
  <si>
    <t>海南省五指山市</t>
  </si>
  <si>
    <t>469004</t>
  </si>
  <si>
    <t>海南省省直辖县级行政区划琼山市</t>
  </si>
  <si>
    <t>469031</t>
  </si>
  <si>
    <t>海南省省直辖县级行政区划西沙群岛</t>
  </si>
  <si>
    <t>469032</t>
  </si>
  <si>
    <t>海南省省直辖县级行政区划南沙群岛</t>
  </si>
  <si>
    <t>469033</t>
  </si>
  <si>
    <t>海南省省直辖县级行政区划中沙群岛的岛礁及其海域</t>
  </si>
  <si>
    <t>469034</t>
  </si>
  <si>
    <t>海南省省直辖县级行政区划陵水黎族自治县</t>
  </si>
  <si>
    <t>469035</t>
  </si>
  <si>
    <t>海南省省直辖县级行政区划保亭黎族苗族自治县</t>
  </si>
  <si>
    <t>469036</t>
  </si>
  <si>
    <t>海南省省直辖县级行政区划琼中黎族苗族自治县</t>
  </si>
  <si>
    <t>469037</t>
  </si>
  <si>
    <t>469038</t>
  </si>
  <si>
    <t>469039</t>
  </si>
  <si>
    <t>500100</t>
  </si>
  <si>
    <t>重庆市市辖区</t>
  </si>
  <si>
    <t>500200</t>
  </si>
  <si>
    <t>重庆市重庆县</t>
  </si>
  <si>
    <t>500201</t>
  </si>
  <si>
    <t>重庆市县重庆市</t>
  </si>
  <si>
    <t>500202</t>
  </si>
  <si>
    <t>重庆市县市中区</t>
  </si>
  <si>
    <t>500203</t>
  </si>
  <si>
    <t>重庆市县大渡口区</t>
  </si>
  <si>
    <t>500211</t>
  </si>
  <si>
    <t>重庆市县江北区</t>
  </si>
  <si>
    <t>500212</t>
  </si>
  <si>
    <t>重庆市县沙坪坝区</t>
  </si>
  <si>
    <t>500213</t>
  </si>
  <si>
    <t>重庆市县九龙坡区</t>
  </si>
  <si>
    <t>500214</t>
  </si>
  <si>
    <t>重庆市县南岸区</t>
  </si>
  <si>
    <t>500215</t>
  </si>
  <si>
    <t>重庆市县北碚区</t>
  </si>
  <si>
    <t>500216</t>
  </si>
  <si>
    <t>重庆市县南桐矿区</t>
  </si>
  <si>
    <t>500217</t>
  </si>
  <si>
    <t>重庆市县双桥区</t>
  </si>
  <si>
    <t>500221</t>
  </si>
  <si>
    <t>重庆市县长寿县</t>
  </si>
  <si>
    <t>500222</t>
  </si>
  <si>
    <t>重庆市县綦江县</t>
  </si>
  <si>
    <t>500225</t>
  </si>
  <si>
    <t>重庆市县大足县</t>
  </si>
  <si>
    <t>500239</t>
  </si>
  <si>
    <t>重庆市县黔江土家族苗族自治县</t>
  </si>
  <si>
    <t>500300</t>
  </si>
  <si>
    <t>重庆市市</t>
  </si>
  <si>
    <t>500381</t>
  </si>
  <si>
    <t>重庆市市江津市</t>
  </si>
  <si>
    <t>500382</t>
  </si>
  <si>
    <t>重庆市市合川市</t>
  </si>
  <si>
    <t>500383</t>
  </si>
  <si>
    <t>重庆市市永川市</t>
  </si>
  <si>
    <t>500384</t>
  </si>
  <si>
    <t>重庆市市南川市</t>
  </si>
  <si>
    <t>510101</t>
  </si>
  <si>
    <t>四川省成都市市辖区</t>
  </si>
  <si>
    <t>510123</t>
  </si>
  <si>
    <t>四川省成都市温江县</t>
  </si>
  <si>
    <t>510125</t>
  </si>
  <si>
    <t>四川省成都市新都县</t>
  </si>
  <si>
    <t>510126</t>
  </si>
  <si>
    <t>四川省成都市彭县</t>
  </si>
  <si>
    <t>510128</t>
  </si>
  <si>
    <t>四川省成都市崇庆县</t>
  </si>
  <si>
    <t>510130</t>
  </si>
  <si>
    <t>四川省成都市邛崃县</t>
  </si>
  <si>
    <t>510301</t>
  </si>
  <si>
    <t>四川省自贡市市辖区</t>
  </si>
  <si>
    <t>510401</t>
  </si>
  <si>
    <t>四川省攀枝花市市辖区</t>
  </si>
  <si>
    <t>510501</t>
  </si>
  <si>
    <t>四川省泸州市市辖区</t>
  </si>
  <si>
    <t>510523</t>
  </si>
  <si>
    <t>四川省泸州市阳东区</t>
  </si>
  <si>
    <t>510601</t>
  </si>
  <si>
    <t>四川省德阳市市辖区</t>
  </si>
  <si>
    <t>510602</t>
  </si>
  <si>
    <t>四川省德阳市市中区</t>
  </si>
  <si>
    <t>510622</t>
  </si>
  <si>
    <t>四川省德阳市绵竹县</t>
  </si>
  <si>
    <t>510625</t>
  </si>
  <si>
    <t>四川省德阳市什邡县</t>
  </si>
  <si>
    <t>510701</t>
  </si>
  <si>
    <t>四川省绵阳市市辖区</t>
  </si>
  <si>
    <t>510702</t>
  </si>
  <si>
    <t>四川省绵阳市市中区</t>
  </si>
  <si>
    <t>510801</t>
  </si>
  <si>
    <t>四川省广元市市辖区</t>
  </si>
  <si>
    <t>510901</t>
  </si>
  <si>
    <t>四川省遂宁市市辖区</t>
  </si>
  <si>
    <t>510902</t>
  </si>
  <si>
    <t>四川省遂宁市市中区</t>
  </si>
  <si>
    <t>511001</t>
  </si>
  <si>
    <t>四川省内江市市辖区</t>
  </si>
  <si>
    <t>511022</t>
  </si>
  <si>
    <t>四川省内江市乐至县</t>
  </si>
  <si>
    <t>511023</t>
  </si>
  <si>
    <t>四川省内江市安岳县</t>
  </si>
  <si>
    <t>511026</t>
  </si>
  <si>
    <t>四川省内江市资阳县</t>
  </si>
  <si>
    <t>511027</t>
  </si>
  <si>
    <t>四川省内江市简阳县</t>
  </si>
  <si>
    <t>511101</t>
  </si>
  <si>
    <t>四川省乐山市市辖区</t>
  </si>
  <si>
    <t>511121</t>
  </si>
  <si>
    <t>四川省乐山市仁寿县</t>
  </si>
  <si>
    <t>511122</t>
  </si>
  <si>
    <t>四川省乐山市眉山县</t>
  </si>
  <si>
    <t>511127</t>
  </si>
  <si>
    <t>四川省乐山市洪雅县</t>
  </si>
  <si>
    <t>511128</t>
  </si>
  <si>
    <t>四川省乐山市彭山县</t>
  </si>
  <si>
    <t>511130</t>
  </si>
  <si>
    <t>四川省乐山市青神县</t>
  </si>
  <si>
    <t>511131</t>
  </si>
  <si>
    <t>四川省乐山市丹棱县</t>
  </si>
  <si>
    <t>511301</t>
  </si>
  <si>
    <t>四川省南充市市辖区</t>
  </si>
  <si>
    <t>511401</t>
  </si>
  <si>
    <t>四川省眉山市市辖区</t>
  </si>
  <si>
    <t>511501</t>
  </si>
  <si>
    <t>四川省宜宾市市辖区</t>
  </si>
  <si>
    <t>511522</t>
  </si>
  <si>
    <t>四川省宜宾市南溪县</t>
  </si>
  <si>
    <t>511601</t>
  </si>
  <si>
    <t>四川省广安市市辖区</t>
  </si>
  <si>
    <t>511701</t>
  </si>
  <si>
    <t>四川省达州市市辖区</t>
  </si>
  <si>
    <t>511801</t>
  </si>
  <si>
    <t>四川省雅安市市辖区</t>
  </si>
  <si>
    <t>511821</t>
  </si>
  <si>
    <t>四川省雅安市名山县</t>
  </si>
  <si>
    <t>511901</t>
  </si>
  <si>
    <t>四川省巴中市市辖区</t>
  </si>
  <si>
    <t>四川省资阳市</t>
  </si>
  <si>
    <t>512001</t>
  </si>
  <si>
    <t>四川省资阳市市辖区</t>
  </si>
  <si>
    <t>512200</t>
  </si>
  <si>
    <t>四川省万县</t>
  </si>
  <si>
    <t>512201</t>
  </si>
  <si>
    <t>四川省万县万县市</t>
  </si>
  <si>
    <t>512221</t>
  </si>
  <si>
    <t>四川省万县万县</t>
  </si>
  <si>
    <t>512222</t>
  </si>
  <si>
    <t>四川省万县开县</t>
  </si>
  <si>
    <t>512223</t>
  </si>
  <si>
    <t>四川省万县忠县</t>
  </si>
  <si>
    <t>512224</t>
  </si>
  <si>
    <t>四川省万县梁平县</t>
  </si>
  <si>
    <t>512225</t>
  </si>
  <si>
    <t>四川省万县云阳县</t>
  </si>
  <si>
    <t>512226</t>
  </si>
  <si>
    <t>四川省万县奉节县</t>
  </si>
  <si>
    <t>512227</t>
  </si>
  <si>
    <t>四川省万县巫山县</t>
  </si>
  <si>
    <t>512228</t>
  </si>
  <si>
    <t>四川省万县巫溪县</t>
  </si>
  <si>
    <t>512229</t>
  </si>
  <si>
    <t>四川省万县城口县</t>
  </si>
  <si>
    <t>512300</t>
  </si>
  <si>
    <t>四川省涪陵地区</t>
  </si>
  <si>
    <t>512301</t>
  </si>
  <si>
    <t>四川省涪陵地区涪陵市</t>
  </si>
  <si>
    <t>512322</t>
  </si>
  <si>
    <t>四川省涪陵地区垫江县</t>
  </si>
  <si>
    <t>512323</t>
  </si>
  <si>
    <t>四川省涪陵地区南川县</t>
  </si>
  <si>
    <t>512324</t>
  </si>
  <si>
    <t>四川省涪陵地区丰都县</t>
  </si>
  <si>
    <t>512326</t>
  </si>
  <si>
    <t>四川省涪陵地区武隆县</t>
  </si>
  <si>
    <t>512500</t>
  </si>
  <si>
    <t>四川省宜宾地区</t>
  </si>
  <si>
    <t>512501</t>
  </si>
  <si>
    <t>四川省宜宾地区宜宾市</t>
  </si>
  <si>
    <t>512527</t>
  </si>
  <si>
    <t>四川省宜宾地区宜宾县</t>
  </si>
  <si>
    <t>512528</t>
  </si>
  <si>
    <t>四川省宜宾地区南溪县</t>
  </si>
  <si>
    <t>512529</t>
  </si>
  <si>
    <t>四川省宜宾地区江安县</t>
  </si>
  <si>
    <t>512530</t>
  </si>
  <si>
    <t>四川省宜宾地区长宁县</t>
  </si>
  <si>
    <t>512531</t>
  </si>
  <si>
    <t>四川省宜宾地区高县</t>
  </si>
  <si>
    <t>512532</t>
  </si>
  <si>
    <t>四川省宜宾地区筠连县</t>
  </si>
  <si>
    <t>512533</t>
  </si>
  <si>
    <t>四川省宜宾地区珙县</t>
  </si>
  <si>
    <t>512534</t>
  </si>
  <si>
    <t>四川省宜宾地区兴文县</t>
  </si>
  <si>
    <t>512535</t>
  </si>
  <si>
    <t>四川省宜宾地区屏山县</t>
  </si>
  <si>
    <t>512900</t>
  </si>
  <si>
    <t>四川省南充地区</t>
  </si>
  <si>
    <t>512901</t>
  </si>
  <si>
    <t>四川省南充地区南充市</t>
  </si>
  <si>
    <t>512902</t>
  </si>
  <si>
    <t>四川省南充地区华蓥市</t>
  </si>
  <si>
    <t>512903</t>
  </si>
  <si>
    <t>四川省南充地区阆中市</t>
  </si>
  <si>
    <t>512921</t>
  </si>
  <si>
    <t>四川省南充地区南充县</t>
  </si>
  <si>
    <t>512922</t>
  </si>
  <si>
    <t>四川省南充地区南部县</t>
  </si>
  <si>
    <t>512923</t>
  </si>
  <si>
    <t>四川省南充地区岳池县</t>
  </si>
  <si>
    <t>512924</t>
  </si>
  <si>
    <t>四川省南充地区营山县</t>
  </si>
  <si>
    <t>512925</t>
  </si>
  <si>
    <t>四川省南充地区广安县</t>
  </si>
  <si>
    <t>512926</t>
  </si>
  <si>
    <t>四川省南充地区蓬安县</t>
  </si>
  <si>
    <t>512927</t>
  </si>
  <si>
    <t>四川省南充地区仪陇县</t>
  </si>
  <si>
    <t>512928</t>
  </si>
  <si>
    <t>四川省南充地区武胜县</t>
  </si>
  <si>
    <t>512929</t>
  </si>
  <si>
    <t>四川省南充地区西充县</t>
  </si>
  <si>
    <t>513000</t>
  </si>
  <si>
    <t>四川省达川地区</t>
  </si>
  <si>
    <t>513001</t>
  </si>
  <si>
    <t>四川省达川地区达川市</t>
  </si>
  <si>
    <t>513002</t>
  </si>
  <si>
    <t>四川省达川地区万源市</t>
  </si>
  <si>
    <t>513021</t>
  </si>
  <si>
    <t>四川省达川地区达县</t>
  </si>
  <si>
    <t>513022</t>
  </si>
  <si>
    <t>四川省达川地区宣汉县</t>
  </si>
  <si>
    <t>513023</t>
  </si>
  <si>
    <t>四川省达川地区开江县</t>
  </si>
  <si>
    <t>513024</t>
  </si>
  <si>
    <t>四川省达川地区万源县</t>
  </si>
  <si>
    <t>513025</t>
  </si>
  <si>
    <t>四川省达川地区通江县</t>
  </si>
  <si>
    <t>513026</t>
  </si>
  <si>
    <t>四川省达川地区南江县</t>
  </si>
  <si>
    <t>513027</t>
  </si>
  <si>
    <t>四川省达川地区巴中县</t>
  </si>
  <si>
    <t>513028</t>
  </si>
  <si>
    <t>四川省达川地区平昌县</t>
  </si>
  <si>
    <t>513029</t>
  </si>
  <si>
    <t>四川省达川地区大竹县</t>
  </si>
  <si>
    <t>513030</t>
  </si>
  <si>
    <t>四川省达川地区渠县</t>
  </si>
  <si>
    <t>513031</t>
  </si>
  <si>
    <t>四川省达川地区邻水县</t>
  </si>
  <si>
    <t>513032</t>
  </si>
  <si>
    <t>四川省达川地区白沙工农区</t>
  </si>
  <si>
    <t>513100</t>
  </si>
  <si>
    <t>四川省雅安地区</t>
  </si>
  <si>
    <t>513101</t>
  </si>
  <si>
    <t>四川省雅安地区雅安市</t>
  </si>
  <si>
    <t>513122</t>
  </si>
  <si>
    <t>四川省雅安地区名山县</t>
  </si>
  <si>
    <t>513123</t>
  </si>
  <si>
    <t>四川省雅安地区荥经县</t>
  </si>
  <si>
    <t>513124</t>
  </si>
  <si>
    <t>四川省雅安地区汉源县</t>
  </si>
  <si>
    <t>513125</t>
  </si>
  <si>
    <t>四川省雅安地区石棉县</t>
  </si>
  <si>
    <t>513126</t>
  </si>
  <si>
    <t>四川省雅安地区天全县</t>
  </si>
  <si>
    <t>513127</t>
  </si>
  <si>
    <t>四川省雅安地区芦山县</t>
  </si>
  <si>
    <t>513128</t>
  </si>
  <si>
    <t>四川省雅安地区宝兴县</t>
  </si>
  <si>
    <t>513500</t>
  </si>
  <si>
    <t>四川省黔江地区</t>
  </si>
  <si>
    <t>513521</t>
  </si>
  <si>
    <t>四川省黔江地区石柱土家族自治县</t>
  </si>
  <si>
    <t>513522</t>
  </si>
  <si>
    <t>四川省黔江地区秀山土家族苗族自治</t>
  </si>
  <si>
    <t>513523</t>
  </si>
  <si>
    <t>四川省黔江地区黔江土家族苗族自治</t>
  </si>
  <si>
    <t>513524</t>
  </si>
  <si>
    <t>四川省黔江地区西阳土家族苗族自治</t>
  </si>
  <si>
    <t>513525</t>
  </si>
  <si>
    <t>四川省黔江地区彭水苗族土家族自治</t>
  </si>
  <si>
    <t>513700</t>
  </si>
  <si>
    <t>四川省巴中地区</t>
  </si>
  <si>
    <t>513701</t>
  </si>
  <si>
    <t>四川省巴中地区巴中市</t>
  </si>
  <si>
    <t>513721</t>
  </si>
  <si>
    <t>四川省巴中地区通江县</t>
  </si>
  <si>
    <t>513722</t>
  </si>
  <si>
    <t>四川省巴中地区南江县</t>
  </si>
  <si>
    <t>513723</t>
  </si>
  <si>
    <t>四川省巴中地区平昌县</t>
  </si>
  <si>
    <t>513800</t>
  </si>
  <si>
    <t>四川省眉山地区</t>
  </si>
  <si>
    <t>513821</t>
  </si>
  <si>
    <t>四川省眉山地区眉山县</t>
  </si>
  <si>
    <t>513822</t>
  </si>
  <si>
    <t>四川省眉山地区仁寿县</t>
  </si>
  <si>
    <t>513823</t>
  </si>
  <si>
    <t>四川省眉山地区彭山县</t>
  </si>
  <si>
    <t>513824</t>
  </si>
  <si>
    <t>四川省眉山地区洪雅县</t>
  </si>
  <si>
    <t>513825</t>
  </si>
  <si>
    <t>四川省眉山地区丹棱县</t>
  </si>
  <si>
    <t>513826</t>
  </si>
  <si>
    <t>四川省眉山地区青神县</t>
  </si>
  <si>
    <t>513900</t>
  </si>
  <si>
    <t>四川省资阳地区</t>
  </si>
  <si>
    <t>513901</t>
  </si>
  <si>
    <t>四川省资阳地区资阳市</t>
  </si>
  <si>
    <t>513902</t>
  </si>
  <si>
    <t>四川省资阳地区简阳市</t>
  </si>
  <si>
    <t>513921</t>
  </si>
  <si>
    <t>四川省资阳地区安岳县</t>
  </si>
  <si>
    <t>513922</t>
  </si>
  <si>
    <t>四川省资阳地区乐至县</t>
  </si>
  <si>
    <t>520101</t>
  </si>
  <si>
    <t>贵州省贵阳市市辖区</t>
  </si>
  <si>
    <t>520114</t>
  </si>
  <si>
    <t>贵州省贵阳市小河区</t>
  </si>
  <si>
    <t>520202</t>
  </si>
  <si>
    <t>贵州省六盘水市盘县特区</t>
  </si>
  <si>
    <t>520301</t>
  </si>
  <si>
    <t>贵州省遵义市市辖区</t>
  </si>
  <si>
    <t>520401</t>
  </si>
  <si>
    <t>贵州省安顺市市辖区</t>
  </si>
  <si>
    <t>522100</t>
  </si>
  <si>
    <t>贵州省遵义地区</t>
  </si>
  <si>
    <t>522101</t>
  </si>
  <si>
    <t>贵州省遵义地区遵义市</t>
  </si>
  <si>
    <t>522102</t>
  </si>
  <si>
    <t>贵州省遵义地区赤水市</t>
  </si>
  <si>
    <t>522121</t>
  </si>
  <si>
    <t>贵州省遵义地区遵义县</t>
  </si>
  <si>
    <t>522122</t>
  </si>
  <si>
    <t>贵州省遵义地区桐梓县</t>
  </si>
  <si>
    <t>522123</t>
  </si>
  <si>
    <t>贵州省遵义地区绥阳县</t>
  </si>
  <si>
    <t>522124</t>
  </si>
  <si>
    <t>贵州省遵义地区正安县</t>
  </si>
  <si>
    <t>522125</t>
  </si>
  <si>
    <t>贵州省遵义地区道真仡佬族苗族自</t>
  </si>
  <si>
    <t>522126</t>
  </si>
  <si>
    <t>贵州省遵义地区务川仡佬族苗族自</t>
  </si>
  <si>
    <t>522127</t>
  </si>
  <si>
    <t>贵州省遵义地区凤冈县</t>
  </si>
  <si>
    <t>522128</t>
  </si>
  <si>
    <t>贵州省遵义地区湄潭县</t>
  </si>
  <si>
    <t>522129</t>
  </si>
  <si>
    <t>贵州省遵义地区余庆县</t>
  </si>
  <si>
    <t>522130</t>
  </si>
  <si>
    <t>贵州省遵义地区仁怀县</t>
  </si>
  <si>
    <t>522132</t>
  </si>
  <si>
    <t>贵州省遵义地区习水县</t>
  </si>
  <si>
    <t>522200</t>
  </si>
  <si>
    <t>贵州省铜仁地区</t>
  </si>
  <si>
    <t>522201</t>
  </si>
  <si>
    <t>贵州省铜仁地区铜仁市</t>
  </si>
  <si>
    <t>522221</t>
  </si>
  <si>
    <t>522222</t>
  </si>
  <si>
    <t>贵州省铜仁地区江口县</t>
  </si>
  <si>
    <t>522223</t>
  </si>
  <si>
    <t>贵州省铜仁地区玉屏侗族自治县</t>
  </si>
  <si>
    <t>522224</t>
  </si>
  <si>
    <t>贵州省铜仁地区石阡县</t>
  </si>
  <si>
    <t>522225</t>
  </si>
  <si>
    <t>贵州省铜仁地区思南县</t>
  </si>
  <si>
    <t>522226</t>
  </si>
  <si>
    <t>贵州省铜仁地区印江土家族苗族自治县</t>
  </si>
  <si>
    <t>522227</t>
  </si>
  <si>
    <t>贵州省铜仁地区德江县</t>
  </si>
  <si>
    <t>522228</t>
  </si>
  <si>
    <t>贵州省铜仁地区沿河土家族自治县</t>
  </si>
  <si>
    <t>522229</t>
  </si>
  <si>
    <t>贵州省铜仁地区松桃苗族自治县</t>
  </si>
  <si>
    <t>522230</t>
  </si>
  <si>
    <t>贵州省铜仁地区万山特区</t>
  </si>
  <si>
    <t>522321</t>
  </si>
  <si>
    <t>522400</t>
  </si>
  <si>
    <t>贵州省毕节地区</t>
  </si>
  <si>
    <t>522401</t>
  </si>
  <si>
    <t>贵州省毕节地区毕节市</t>
  </si>
  <si>
    <t>522421</t>
  </si>
  <si>
    <t>贵州省毕节地区毕节县</t>
  </si>
  <si>
    <t>522422</t>
  </si>
  <si>
    <t>贵州省毕节地区大方县</t>
  </si>
  <si>
    <t>天津市北京县</t>
  </si>
  <si>
    <t>120222</t>
  </si>
  <si>
    <t>天津市县武清县</t>
  </si>
  <si>
    <t>120224</t>
  </si>
  <si>
    <t>天津市县宝坻县</t>
  </si>
  <si>
    <t>130101</t>
  </si>
  <si>
    <t>河北省石家庄市市辖区</t>
  </si>
  <si>
    <t>130106</t>
  </si>
  <si>
    <t>河北省石家庄市郊区</t>
  </si>
  <si>
    <t>130122</t>
  </si>
  <si>
    <t>河北省石家庄市获鹿县</t>
  </si>
  <si>
    <t>130201</t>
  </si>
  <si>
    <t>河北省唐山市市辖区</t>
  </si>
  <si>
    <t>130206</t>
  </si>
  <si>
    <t>河北省唐山市新区</t>
  </si>
  <si>
    <t>130221</t>
  </si>
  <si>
    <t>河北省唐山市丰润县</t>
  </si>
  <si>
    <t>130222</t>
  </si>
  <si>
    <t>河北省唐山市丰南县</t>
  </si>
  <si>
    <t>130226</t>
  </si>
  <si>
    <t>河北省唐山市迁安县</t>
  </si>
  <si>
    <t>130228</t>
  </si>
  <si>
    <t>河北省唐山市遵化县</t>
  </si>
  <si>
    <t>130230</t>
  </si>
  <si>
    <t>河北省唐山市唐海县</t>
  </si>
  <si>
    <t>130282</t>
  </si>
  <si>
    <t>河北省唐山市丰南市</t>
  </si>
  <si>
    <t>130301</t>
  </si>
  <si>
    <t>河北省秦皇岛市市辖区</t>
  </si>
  <si>
    <t>130401</t>
  </si>
  <si>
    <t>河北省邯郸市市辖区</t>
  </si>
  <si>
    <t>130501</t>
  </si>
  <si>
    <t>河北省邢台市市辖区</t>
  </si>
  <si>
    <t>130601</t>
  </si>
  <si>
    <t>河北省保定市市辖区</t>
  </si>
  <si>
    <t>130701</t>
  </si>
  <si>
    <t>河北省张家口市市辖区</t>
  </si>
  <si>
    <t>130801</t>
  </si>
  <si>
    <t>河北省承德市市辖区</t>
  </si>
  <si>
    <t>130901</t>
  </si>
  <si>
    <t>河北省沧州市市辖区</t>
  </si>
  <si>
    <t>130904</t>
  </si>
  <si>
    <t>河北省沧州市郊区</t>
  </si>
  <si>
    <t>131001</t>
  </si>
  <si>
    <t>河北省廊坊市市辖区</t>
  </si>
  <si>
    <t>131021</t>
  </si>
  <si>
    <t>河北省廊坊市三河县</t>
  </si>
  <si>
    <t>131101</t>
  </si>
  <si>
    <t>河北省衡水市市辖区</t>
  </si>
  <si>
    <t>132100</t>
  </si>
  <si>
    <t>河北省邯郸地区</t>
  </si>
  <si>
    <t>132121</t>
  </si>
  <si>
    <t>河北省邯郸地区大名县</t>
  </si>
  <si>
    <t>132122</t>
  </si>
  <si>
    <t>河北省邯郸地区魏县</t>
  </si>
  <si>
    <t>132123</t>
  </si>
  <si>
    <t>河北省邯郸地区曲周县</t>
  </si>
  <si>
    <t>132124</t>
  </si>
  <si>
    <t>河北省邯郸地区丘县</t>
  </si>
  <si>
    <t>132125</t>
  </si>
  <si>
    <t>河北省邯郸地区鸡泽县</t>
  </si>
  <si>
    <t>132126</t>
  </si>
  <si>
    <t>河北省邯郸地区肥乡县</t>
  </si>
  <si>
    <t>132127</t>
  </si>
  <si>
    <t>河北省邯郸地区广平县</t>
  </si>
  <si>
    <t>132128</t>
  </si>
  <si>
    <t>河北省邯郸地区成安县</t>
  </si>
  <si>
    <t>132129</t>
  </si>
  <si>
    <t>河北省邯郸地区临漳县</t>
  </si>
  <si>
    <t>132130</t>
  </si>
  <si>
    <t>河北省邯郸地区磁县</t>
  </si>
  <si>
    <t>132132</t>
  </si>
  <si>
    <t>河北省邯郸地区涉县</t>
  </si>
  <si>
    <t>132133</t>
  </si>
  <si>
    <t>河北省邯郸地区永年县</t>
  </si>
  <si>
    <t>132135</t>
  </si>
  <si>
    <t>河北省邯郸地区馆陶县</t>
  </si>
  <si>
    <t>132200</t>
  </si>
  <si>
    <t>河北省邢台地区</t>
  </si>
  <si>
    <t>132201</t>
  </si>
  <si>
    <t>河北省邢台地区南宫市</t>
  </si>
  <si>
    <t>132202</t>
  </si>
  <si>
    <t>河北省邢台地区沙河市</t>
  </si>
  <si>
    <t>132223</t>
  </si>
  <si>
    <t>河北省邢台地区临城县</t>
  </si>
  <si>
    <t>132224</t>
  </si>
  <si>
    <t>河北省邢台地区内丘县</t>
  </si>
  <si>
    <t>132225</t>
  </si>
  <si>
    <t>河北省邢台地区柏乡县</t>
  </si>
  <si>
    <t>132226</t>
  </si>
  <si>
    <t>河北省邢台地区隆尧县</t>
  </si>
  <si>
    <t>132227</t>
  </si>
  <si>
    <t>河北省邢台地区任县</t>
  </si>
  <si>
    <t>132228</t>
  </si>
  <si>
    <t>河北省邢台地区南和县</t>
  </si>
  <si>
    <t>132229</t>
  </si>
  <si>
    <t>河北省邢台地区宁晋县</t>
  </si>
  <si>
    <t>132231</t>
  </si>
  <si>
    <t>河北省邢台地区巨鹿县</t>
  </si>
  <si>
    <t>132232</t>
  </si>
  <si>
    <t>河北省邢台地区新河县</t>
  </si>
  <si>
    <t>132233</t>
  </si>
  <si>
    <t>河北省邢台地区广宗县</t>
  </si>
  <si>
    <t>132234</t>
  </si>
  <si>
    <t>河北省邢台地区平乡县</t>
  </si>
  <si>
    <t>132235</t>
  </si>
  <si>
    <t>河北省邢台地区威县</t>
  </si>
  <si>
    <t>132236</t>
  </si>
  <si>
    <t>河北省邢台地区清河县</t>
  </si>
  <si>
    <t>132237</t>
  </si>
  <si>
    <t>河北省邢台地区临西县</t>
  </si>
  <si>
    <t>132300</t>
  </si>
  <si>
    <t>河北省石家庄地区</t>
  </si>
  <si>
    <t>132301</t>
  </si>
  <si>
    <t>河北省石家庄地区辛集市</t>
  </si>
  <si>
    <t>132302</t>
  </si>
  <si>
    <t>河北省石家庄地区藁城市</t>
  </si>
  <si>
    <t>132322</t>
  </si>
  <si>
    <t>河北省石家庄地区晋县</t>
  </si>
  <si>
    <t>132323</t>
  </si>
  <si>
    <t>河北省石家庄地区深泽县</t>
  </si>
  <si>
    <t>132324</t>
  </si>
  <si>
    <t>河北省石家庄地区无极县</t>
  </si>
  <si>
    <t>132326</t>
  </si>
  <si>
    <t>河北省石家庄地区赵县</t>
  </si>
  <si>
    <t>132329</t>
  </si>
  <si>
    <t>河北省石家庄地区新乐县</t>
  </si>
  <si>
    <t>132330</t>
  </si>
  <si>
    <t>河北省石家庄地区高邑县</t>
  </si>
  <si>
    <t>132331</t>
  </si>
  <si>
    <t>河北省石家庄地区元氏县</t>
  </si>
  <si>
    <t>132332</t>
  </si>
  <si>
    <t>河北省石家庄地区赞皇县</t>
  </si>
  <si>
    <t>132335</t>
  </si>
  <si>
    <t>河北省石家庄地区平山县</t>
  </si>
  <si>
    <t>132336</t>
  </si>
  <si>
    <t>河北省石家庄地区灵寿县</t>
  </si>
  <si>
    <t>132337</t>
  </si>
  <si>
    <t>河北省石家庄地区行唐县</t>
  </si>
  <si>
    <t>132400</t>
  </si>
  <si>
    <t>河北省保定地区</t>
  </si>
  <si>
    <t>132401</t>
  </si>
  <si>
    <t>河北省保定地区定州市</t>
  </si>
  <si>
    <t>132402</t>
  </si>
  <si>
    <t>河北省保定地区涿州市</t>
  </si>
  <si>
    <t>132421</t>
  </si>
  <si>
    <t>河北省保定地区易县</t>
  </si>
  <si>
    <t>132423</t>
  </si>
  <si>
    <t>河北省保定地区徐水县</t>
  </si>
  <si>
    <t>132424</t>
  </si>
  <si>
    <t>河北省保定地区涞源县</t>
  </si>
  <si>
    <t>132425</t>
  </si>
  <si>
    <t>河北省保定地区定兴县</t>
  </si>
  <si>
    <t>132426</t>
  </si>
  <si>
    <t>河北省保定地区完县</t>
  </si>
  <si>
    <t>132427</t>
  </si>
  <si>
    <t>河北省保定地区唐县</t>
  </si>
  <si>
    <t>132428</t>
  </si>
  <si>
    <t>河北省保定地区望都县</t>
  </si>
  <si>
    <t>132429</t>
  </si>
  <si>
    <t>河北省保定地区涞水县</t>
  </si>
  <si>
    <t>132432</t>
  </si>
  <si>
    <t>河北省保定地区高阳县</t>
  </si>
  <si>
    <t>132433</t>
  </si>
  <si>
    <t>河北省保定地区安新县</t>
  </si>
  <si>
    <t>132434</t>
  </si>
  <si>
    <t>河北省保定地区雄县</t>
  </si>
  <si>
    <t>132435</t>
  </si>
  <si>
    <t>河北省保定地区容城县</t>
  </si>
  <si>
    <t>132436</t>
  </si>
  <si>
    <t>河北省保定地区新城县</t>
  </si>
  <si>
    <t>132437</t>
  </si>
  <si>
    <t>河北省保定地区曲阳县</t>
  </si>
  <si>
    <t>132438</t>
  </si>
  <si>
    <t>河北省保定地区阜平县</t>
  </si>
  <si>
    <t>132440</t>
  </si>
  <si>
    <t>河北省保定地区安国县</t>
  </si>
  <si>
    <t>132441</t>
  </si>
  <si>
    <t>河北省保定地区博野县</t>
  </si>
  <si>
    <t>132442</t>
  </si>
  <si>
    <t>河北省保定地区蠡县</t>
  </si>
  <si>
    <t>132500</t>
  </si>
  <si>
    <t>河北省张家口地区</t>
  </si>
  <si>
    <t>132521</t>
  </si>
  <si>
    <t>河北省张家口地区张北县</t>
  </si>
  <si>
    <t>132522</t>
  </si>
  <si>
    <t>河北省张家口地区康保县</t>
  </si>
  <si>
    <t>132523</t>
  </si>
  <si>
    <t>河北省张家口地区沽源县</t>
  </si>
  <si>
    <t>132524</t>
  </si>
  <si>
    <t>河北省张家口地区尚义县</t>
  </si>
  <si>
    <t>132525</t>
  </si>
  <si>
    <t>河北省张家口地区蔚县</t>
  </si>
  <si>
    <t>132526</t>
  </si>
  <si>
    <t>河北省张家口地区阳原县</t>
  </si>
  <si>
    <t>132527</t>
  </si>
  <si>
    <t>河北省张家口地区怀安县</t>
  </si>
  <si>
    <t>132528</t>
  </si>
  <si>
    <t>河北省张家口地区万全县</t>
  </si>
  <si>
    <t>132529</t>
  </si>
  <si>
    <t>河北省张家口地区怀来县</t>
  </si>
  <si>
    <t>132530</t>
  </si>
  <si>
    <t>河北省张家口地区涿鹿县</t>
  </si>
  <si>
    <t>132532</t>
  </si>
  <si>
    <t>河北省张家口地区赤城县</t>
  </si>
  <si>
    <t>132533</t>
  </si>
  <si>
    <t>河北省张家口地区崇礼县</t>
  </si>
  <si>
    <t>132600</t>
  </si>
  <si>
    <t>河北省承德地区</t>
  </si>
  <si>
    <t>132622</t>
  </si>
  <si>
    <t>河北省承德地区宽城满族自治县</t>
  </si>
  <si>
    <t>132623</t>
  </si>
  <si>
    <t>河北省承德地区兴隆县</t>
  </si>
  <si>
    <t>132624</t>
  </si>
  <si>
    <t>河北省承德地区平泉县</t>
  </si>
  <si>
    <t>132626</t>
  </si>
  <si>
    <t>河北省承德地区滦平县</t>
  </si>
  <si>
    <t>132627</t>
  </si>
  <si>
    <t>河北省承德地区丰宁满族自治县</t>
  </si>
  <si>
    <t>132628</t>
  </si>
  <si>
    <t>河北省承德地区隆化县</t>
  </si>
  <si>
    <t>132629</t>
  </si>
  <si>
    <t>河北省承德地区围场满族蒙古族自治县</t>
  </si>
  <si>
    <t>132900</t>
  </si>
  <si>
    <t>河北省沧州地区</t>
  </si>
  <si>
    <t>132902</t>
  </si>
  <si>
    <t>河北省沧州地区泊头市</t>
  </si>
  <si>
    <t>132903</t>
  </si>
  <si>
    <t>河北省沧州地区任丘市</t>
  </si>
  <si>
    <t>132904</t>
  </si>
  <si>
    <t>河北省沧州地区黄骅县</t>
  </si>
  <si>
    <t>132905</t>
  </si>
  <si>
    <t>河北省沧州地区河间市</t>
  </si>
  <si>
    <t>132923</t>
  </si>
  <si>
    <t>河北省沧州地区肃宁县</t>
  </si>
  <si>
    <t>132924</t>
  </si>
  <si>
    <t>河北省沧州地区献县</t>
  </si>
  <si>
    <t>132926</t>
  </si>
  <si>
    <t>河北省沧州地区吴桥县</t>
  </si>
  <si>
    <t>132927</t>
  </si>
  <si>
    <t>河北省沧州地区东光县</t>
  </si>
  <si>
    <t>132928</t>
  </si>
  <si>
    <t>河北省沧州地区南皮县</t>
  </si>
  <si>
    <t>132929</t>
  </si>
  <si>
    <t>河北省沧州地区盐山县</t>
  </si>
  <si>
    <t>132931</t>
  </si>
  <si>
    <t>河北省沧州地区孟村回族自治县</t>
  </si>
  <si>
    <t>132934</t>
  </si>
  <si>
    <t>河北省沧州地区海兴县</t>
  </si>
  <si>
    <t>133000</t>
  </si>
  <si>
    <t>河北省衡水地区</t>
  </si>
  <si>
    <t>133001</t>
  </si>
  <si>
    <t>河北省衡水地区衡水市</t>
  </si>
  <si>
    <t>133022</t>
  </si>
  <si>
    <t>河北省衡水地区冀县</t>
  </si>
  <si>
    <t>133023</t>
  </si>
  <si>
    <t>河北省衡水地区枣强县</t>
  </si>
  <si>
    <t>133024</t>
  </si>
  <si>
    <t>河北省衡水地区武邑县</t>
  </si>
  <si>
    <t>133025</t>
  </si>
  <si>
    <t>河北省衡水地区深县</t>
  </si>
  <si>
    <t>133026</t>
  </si>
  <si>
    <t>河北省衡水地区武强县</t>
  </si>
  <si>
    <t>133027</t>
  </si>
  <si>
    <t>河北省衡水地区饶阳县</t>
  </si>
  <si>
    <t>133028</t>
  </si>
  <si>
    <t>河北省衡水地区安平县</t>
  </si>
  <si>
    <t>133029</t>
  </si>
  <si>
    <t>河北省衡水地区故城县</t>
  </si>
  <si>
    <t>133030</t>
  </si>
  <si>
    <t>河北省衡水地区景县</t>
  </si>
  <si>
    <t>133031</t>
  </si>
  <si>
    <t>河北省衡水地区阜城县</t>
  </si>
  <si>
    <t>140101</t>
  </si>
  <si>
    <t>山西省太原市市辖区</t>
  </si>
  <si>
    <t>140102</t>
  </si>
  <si>
    <t>山西省太原市南城区</t>
  </si>
  <si>
    <t>140103</t>
  </si>
  <si>
    <t>山西省太原市北城区</t>
  </si>
  <si>
    <t>140104</t>
  </si>
  <si>
    <t>山西省太原市河西区</t>
  </si>
  <si>
    <t>140112</t>
  </si>
  <si>
    <t>山西省太原市南郊区</t>
  </si>
  <si>
    <t>140113</t>
  </si>
  <si>
    <t>山西省太原市北郊区</t>
  </si>
  <si>
    <t>140201</t>
  </si>
  <si>
    <t>山西省大同市市辖区</t>
  </si>
  <si>
    <t>140301</t>
  </si>
  <si>
    <t>山西省阳泉市市辖区</t>
  </si>
  <si>
    <t>140401</t>
  </si>
  <si>
    <t>山西省长治市市辖区</t>
  </si>
  <si>
    <t>140422</t>
  </si>
  <si>
    <t>山西省长治市潞城县</t>
  </si>
  <si>
    <t>140501</t>
  </si>
  <si>
    <t>山西省晋城市市辖区</t>
  </si>
  <si>
    <t>140523</t>
  </si>
  <si>
    <t>山西省晋城市高平县</t>
  </si>
  <si>
    <t>140601</t>
  </si>
  <si>
    <t>山西省朔州市市辖区</t>
  </si>
  <si>
    <t>140701</t>
  </si>
  <si>
    <t>山西省晋中市市辖区</t>
  </si>
  <si>
    <t>140801</t>
  </si>
  <si>
    <t>山西省运城市市辖区</t>
  </si>
  <si>
    <t>140901</t>
  </si>
  <si>
    <t>山西省忻州市市辖区</t>
  </si>
  <si>
    <t>141001</t>
  </si>
  <si>
    <t>山西省临汾市市辖区</t>
  </si>
  <si>
    <t>141101</t>
  </si>
  <si>
    <t>山西省吕梁市市辖区</t>
  </si>
  <si>
    <t>142100</t>
  </si>
  <si>
    <t>山西省雁北地区</t>
  </si>
  <si>
    <t>142121</t>
  </si>
  <si>
    <t>山西省雁北地区阳高县</t>
  </si>
  <si>
    <t>142122</t>
  </si>
  <si>
    <t>山西省雁北地区天镇县</t>
  </si>
  <si>
    <t>142123</t>
  </si>
  <si>
    <t>山西省雁北地区广灵县</t>
  </si>
  <si>
    <t>142124</t>
  </si>
  <si>
    <t>山西省雁北地区灵丘县</t>
  </si>
  <si>
    <t>142125</t>
  </si>
  <si>
    <t>山西省雁北地区浑源县</t>
  </si>
  <si>
    <t>142126</t>
  </si>
  <si>
    <t>山西省雁北地区应县</t>
  </si>
  <si>
    <t>142130</t>
  </si>
  <si>
    <t>山西省雁北地区左云县</t>
  </si>
  <si>
    <t>142131</t>
  </si>
  <si>
    <t>山西省雁北地区右玉县</t>
  </si>
  <si>
    <t>142132</t>
  </si>
  <si>
    <t>山西省雁北地区大同县</t>
  </si>
  <si>
    <t>142133</t>
  </si>
  <si>
    <t>山西省雁北地区怀仁县</t>
  </si>
  <si>
    <t>142200</t>
  </si>
  <si>
    <t>山西省忻州地区</t>
  </si>
  <si>
    <t>142201</t>
  </si>
  <si>
    <t>山西省忻州地区忻州市</t>
  </si>
  <si>
    <t>142202</t>
  </si>
  <si>
    <t>山西省忻州地区原平市</t>
  </si>
  <si>
    <t>142222</t>
  </si>
  <si>
    <t>山西省忻州地区定襄县</t>
  </si>
  <si>
    <t>142223</t>
  </si>
  <si>
    <t>山西省忻州地区五台县</t>
  </si>
  <si>
    <t>142224</t>
  </si>
  <si>
    <t>山西省忻州地区原平县</t>
  </si>
  <si>
    <t>142225</t>
  </si>
  <si>
    <t>山西省忻州地区代县</t>
  </si>
  <si>
    <t>142226</t>
  </si>
  <si>
    <t>山西省忻州地区繁峙县</t>
  </si>
  <si>
    <t>142227</t>
  </si>
  <si>
    <t>山西省忻州地区宁武县</t>
  </si>
  <si>
    <t>142228</t>
  </si>
  <si>
    <t>山西省忻州地区静乐县</t>
  </si>
  <si>
    <t>142229</t>
  </si>
  <si>
    <t>山西省忻州地区神池县</t>
  </si>
  <si>
    <t>142230</t>
  </si>
  <si>
    <t>山西省忻州地区五寨县</t>
  </si>
  <si>
    <t>142231</t>
  </si>
  <si>
    <t>山西省忻州地区岢岚县</t>
  </si>
  <si>
    <t>142232</t>
  </si>
  <si>
    <t>山西省忻州地区河曲县</t>
  </si>
  <si>
    <t>142233</t>
  </si>
  <si>
    <t>山西省忻州地区保德县</t>
  </si>
  <si>
    <t>142234</t>
  </si>
  <si>
    <t>山西省忻州地区偏关县</t>
  </si>
  <si>
    <t>142300</t>
  </si>
  <si>
    <t>山西省吕梁地区</t>
  </si>
  <si>
    <t>142301</t>
  </si>
  <si>
    <t>山西省吕梁地区孝义市</t>
  </si>
  <si>
    <t>142302</t>
  </si>
  <si>
    <t>山西省吕梁地区离石市</t>
  </si>
  <si>
    <t>142303</t>
  </si>
  <si>
    <t>山西省吕梁地区汾阳市</t>
  </si>
  <si>
    <t>142321</t>
  </si>
  <si>
    <t>山西省吕梁地区汾阳县</t>
  </si>
  <si>
    <t>142322</t>
  </si>
  <si>
    <t>山西省吕梁地区文水县</t>
  </si>
  <si>
    <t>142323</t>
  </si>
  <si>
    <t>山西省吕梁地区交城县</t>
  </si>
  <si>
    <t>142324</t>
  </si>
  <si>
    <t>山西省吕梁地区孝义县</t>
  </si>
  <si>
    <t>142325</t>
  </si>
  <si>
    <t>山西省吕梁地区兴县</t>
  </si>
  <si>
    <t>142326</t>
  </si>
  <si>
    <t>山西省吕梁地区临县</t>
  </si>
  <si>
    <t>142327</t>
  </si>
  <si>
    <t>山西省吕梁地区柳林县</t>
  </si>
  <si>
    <t>142328</t>
  </si>
  <si>
    <t>山西省吕梁地区石楼县</t>
  </si>
  <si>
    <t>142329</t>
  </si>
  <si>
    <t>山西省吕梁地区岚县</t>
  </si>
  <si>
    <t>142330</t>
  </si>
  <si>
    <t>山西省吕梁地区方山县</t>
  </si>
  <si>
    <t>142331</t>
  </si>
  <si>
    <t>山西省吕梁地区离石县</t>
  </si>
  <si>
    <t>142332</t>
  </si>
  <si>
    <t>山西省吕梁地区中阳县</t>
  </si>
  <si>
    <t>142333</t>
  </si>
  <si>
    <t>山西省吕梁地区交口县</t>
  </si>
  <si>
    <t>142400</t>
  </si>
  <si>
    <t>山西省晋中地区</t>
  </si>
  <si>
    <t>142401</t>
  </si>
  <si>
    <t>山西省晋中地区榆次市</t>
  </si>
  <si>
    <t>142402</t>
  </si>
  <si>
    <t>山西省晋中地区介休市</t>
  </si>
  <si>
    <t>142421</t>
  </si>
  <si>
    <t>山西省晋中地区榆社县</t>
  </si>
  <si>
    <t>142422</t>
  </si>
  <si>
    <t>山西省晋中地区左权县</t>
  </si>
  <si>
    <t>142423</t>
  </si>
  <si>
    <t>山西省晋中地区和顺县</t>
  </si>
  <si>
    <t>142424</t>
  </si>
  <si>
    <t>山西省晋中地区昔阳县</t>
  </si>
  <si>
    <t>142427</t>
  </si>
  <si>
    <t>山西省晋中地区寿阳县</t>
  </si>
  <si>
    <t>142429</t>
  </si>
  <si>
    <t>山西省晋中地区太谷县</t>
  </si>
  <si>
    <t>142430</t>
  </si>
  <si>
    <t>山西省晋中地区祁县</t>
  </si>
  <si>
    <t>142431</t>
  </si>
  <si>
    <t>山西省晋中地区平遥县</t>
  </si>
  <si>
    <t>142432</t>
  </si>
  <si>
    <t>山西省晋中地区介休县</t>
  </si>
  <si>
    <t>142433</t>
  </si>
  <si>
    <t>山西省晋中地区灵石县</t>
  </si>
  <si>
    <t>142600</t>
  </si>
  <si>
    <t>山西省临汾地区</t>
  </si>
  <si>
    <t>142601</t>
  </si>
  <si>
    <t>山西省临汾地区临汾市</t>
  </si>
  <si>
    <t>142602</t>
  </si>
  <si>
    <t>山西省临汾地区侯马市</t>
  </si>
  <si>
    <t>142603</t>
  </si>
  <si>
    <t>山西省临汾地区霍州市</t>
  </si>
  <si>
    <t>142621</t>
  </si>
  <si>
    <t>山西省临汾地区曲沃县</t>
  </si>
  <si>
    <t>142622</t>
  </si>
  <si>
    <t>山西省临汾地区翼城县</t>
  </si>
  <si>
    <t>142623</t>
  </si>
  <si>
    <t>山西省临汾地区襄汾县</t>
  </si>
  <si>
    <t>142625</t>
  </si>
  <si>
    <t>山西省临汾地区洪洞县</t>
  </si>
  <si>
    <t>142627</t>
  </si>
  <si>
    <t>山西省临汾地区古县</t>
  </si>
  <si>
    <t>142628</t>
  </si>
  <si>
    <t>山西省临汾地区安泽县</t>
  </si>
  <si>
    <t>142629</t>
  </si>
  <si>
    <t>山西省临汾地区浮山县</t>
  </si>
  <si>
    <t>142630</t>
  </si>
  <si>
    <t>山西省临汾地区吉县</t>
  </si>
  <si>
    <t>142631</t>
  </si>
  <si>
    <t>山西省临汾地区乡宁县</t>
  </si>
  <si>
    <t>142632</t>
  </si>
  <si>
    <t>山西省临汾地区蒲县</t>
  </si>
  <si>
    <t>142633</t>
  </si>
  <si>
    <t>山西省临汾地区大宁县</t>
  </si>
  <si>
    <t>142634</t>
  </si>
  <si>
    <t>山西省临汾地区永和县</t>
  </si>
  <si>
    <t>142635</t>
  </si>
  <si>
    <t>山西省临汾地区隰县</t>
  </si>
  <si>
    <t>142636</t>
  </si>
  <si>
    <t>山西省临汾地区汾西县</t>
  </si>
  <si>
    <t>142700</t>
  </si>
  <si>
    <t>山西省运城地区</t>
  </si>
  <si>
    <t>142701</t>
  </si>
  <si>
    <t>山西省运城地区运城市</t>
  </si>
  <si>
    <t>142702</t>
  </si>
  <si>
    <t>山西省运城地区永济市</t>
  </si>
  <si>
    <t>142703</t>
  </si>
  <si>
    <t>山西省运城地区河津市</t>
  </si>
  <si>
    <t>142722</t>
  </si>
  <si>
    <t>山西省运城地区永济县</t>
  </si>
  <si>
    <t>142723</t>
  </si>
  <si>
    <t>山西省运城地区芮城县</t>
  </si>
  <si>
    <t>142724</t>
  </si>
  <si>
    <t>山西省运城地区临猗县</t>
  </si>
  <si>
    <t>142725</t>
  </si>
  <si>
    <t>山西省运城地区万荣县</t>
  </si>
  <si>
    <t>142726</t>
  </si>
  <si>
    <t>山西省运城地区新绛县</t>
  </si>
  <si>
    <t>142727</t>
  </si>
  <si>
    <t>山西省运城地区稷山县</t>
  </si>
  <si>
    <t>142728</t>
  </si>
  <si>
    <t>山西省运城地区河津县</t>
  </si>
  <si>
    <t>142729</t>
  </si>
  <si>
    <t>山西省运城地区闻喜县</t>
  </si>
  <si>
    <t>142730</t>
  </si>
  <si>
    <t>山西省运城地区夏县</t>
  </si>
  <si>
    <t>142731</t>
  </si>
  <si>
    <t>山西省运城地区绛县</t>
  </si>
  <si>
    <t>142732</t>
  </si>
  <si>
    <t>山西省运城地区平陆县</t>
  </si>
  <si>
    <t>142733</t>
  </si>
  <si>
    <t>山西省运城地区垣曲县</t>
  </si>
  <si>
    <t>150101</t>
  </si>
  <si>
    <t>内蒙古自治区呼和浩特市市辖区</t>
  </si>
  <si>
    <t>150201</t>
  </si>
  <si>
    <t>内蒙古自治区包头市市辖区</t>
  </si>
  <si>
    <t>150301</t>
  </si>
  <si>
    <t>内蒙古自治区乌海市市辖区</t>
  </si>
  <si>
    <t>150401</t>
  </si>
  <si>
    <t>内蒙古自治区赤峰市市辖区</t>
  </si>
  <si>
    <t>150501</t>
  </si>
  <si>
    <t>内蒙古自治区通辽市市辖区</t>
  </si>
  <si>
    <t>150601</t>
  </si>
  <si>
    <t>内蒙古自治区鄂尔多斯市市辖区</t>
  </si>
  <si>
    <t>150701</t>
  </si>
  <si>
    <t>内蒙古自治区呼伦贝尔市市辖区</t>
  </si>
  <si>
    <t>150801</t>
  </si>
  <si>
    <t>内蒙古自治区巴彦淖尔市市辖区</t>
  </si>
  <si>
    <t>150901</t>
  </si>
  <si>
    <t>内蒙古自治区乌兰察布市市辖区</t>
  </si>
  <si>
    <t>152100</t>
  </si>
  <si>
    <t>内蒙古自治区呼伦贝尔盟</t>
  </si>
  <si>
    <t>152101</t>
  </si>
  <si>
    <t>内蒙古自治区呼伦贝尔盟海拉尔市</t>
  </si>
  <si>
    <t>152102</t>
  </si>
  <si>
    <t>内蒙古自治区呼伦贝尔盟满洲里市</t>
  </si>
  <si>
    <t>152103</t>
  </si>
  <si>
    <t>内蒙古自治区呼伦贝尔盟扎兰屯市</t>
  </si>
  <si>
    <t>152104</t>
  </si>
  <si>
    <t>内蒙古自治区呼伦贝尔盟牙克石市</t>
  </si>
  <si>
    <t>152105</t>
  </si>
  <si>
    <t>内蒙古自治区呼伦贝尔盟根河市</t>
  </si>
  <si>
    <t>152106</t>
  </si>
  <si>
    <t>内蒙古自治区呼伦贝尔盟额尔古纳市</t>
  </si>
  <si>
    <t>152122</t>
  </si>
  <si>
    <t>内蒙古自治区呼伦贝尔盟阿荣旗</t>
  </si>
  <si>
    <t>152123</t>
  </si>
  <si>
    <t>内蒙古自治区呼伦贝尔盟莫力达瓦达斡尔族自治旗</t>
  </si>
  <si>
    <t>152125</t>
  </si>
  <si>
    <t>内蒙古自治区呼伦贝尔盟额尔古纳右旗</t>
  </si>
  <si>
    <t>152126</t>
  </si>
  <si>
    <t>内蒙古自治区呼伦贝尔盟额尔古纳左旗</t>
  </si>
  <si>
    <t>152127</t>
  </si>
  <si>
    <t>内蒙古自治区呼伦贝尔盟鄂伦春自治旗</t>
  </si>
  <si>
    <t>152128</t>
  </si>
  <si>
    <t>内蒙古自治区呼伦贝尔盟鄂温克族自治旗</t>
  </si>
  <si>
    <t>152129</t>
  </si>
  <si>
    <t>内蒙古自治区呼伦贝尔盟新巴尔虎右旗</t>
  </si>
  <si>
    <t>152130</t>
  </si>
  <si>
    <t>内蒙古自治区呼伦贝尔盟新巴尔虎左旗</t>
  </si>
  <si>
    <t>152131</t>
  </si>
  <si>
    <t>内蒙古自治区呼伦贝尔盟陈巴尔虎旗</t>
  </si>
  <si>
    <t>152300</t>
  </si>
  <si>
    <t>内蒙古自治区哲里木盟</t>
  </si>
  <si>
    <t>152301</t>
  </si>
  <si>
    <t>内蒙古自治区哲里木盟通辽市</t>
  </si>
  <si>
    <t>152302</t>
  </si>
  <si>
    <t>内蒙古自治区哲里木盟霍林郭勒市</t>
  </si>
  <si>
    <t>152322</t>
  </si>
  <si>
    <t>内蒙古自治区哲里木盟科尔沁左翼中旗</t>
  </si>
  <si>
    <t>152323</t>
  </si>
  <si>
    <t>内蒙古自治区哲里木盟科尔沁左翼后旗</t>
  </si>
  <si>
    <t>152324</t>
  </si>
  <si>
    <t>内蒙古自治区哲里木盟开鲁县</t>
  </si>
  <si>
    <t>152325</t>
  </si>
  <si>
    <t>内蒙古自治区哲里木盟库伦旗</t>
  </si>
  <si>
    <t>152326</t>
  </si>
  <si>
    <t>内蒙古自治区哲里木盟奈曼旗</t>
  </si>
  <si>
    <t>152327</t>
  </si>
  <si>
    <t>内蒙古自治区哲里木盟扎鲁特旗</t>
  </si>
  <si>
    <t>152600</t>
  </si>
  <si>
    <t>内蒙古自治区乌兰察布盟</t>
  </si>
  <si>
    <t>152601</t>
  </si>
  <si>
    <t>内蒙古自治区乌兰察布盟集宁市</t>
  </si>
  <si>
    <t>152602</t>
  </si>
  <si>
    <t>内蒙古自治区乌兰察布盟丰镇市</t>
  </si>
  <si>
    <t>152621</t>
  </si>
  <si>
    <t>内蒙古自治区乌兰察布盟武川县</t>
  </si>
  <si>
    <t>152622</t>
  </si>
  <si>
    <t>内蒙古自治区乌兰察布盟和林格尔县</t>
  </si>
  <si>
    <t>152623</t>
  </si>
  <si>
    <t>内蒙古自治区乌兰察布盟清水河县</t>
  </si>
  <si>
    <t>152624</t>
  </si>
  <si>
    <t>内蒙古自治区乌兰察布盟卓资县</t>
  </si>
  <si>
    <t>152625</t>
  </si>
  <si>
    <t>内蒙古自治区乌兰察布盟化德县</t>
  </si>
  <si>
    <t>152626</t>
  </si>
  <si>
    <t>内蒙古自治区乌兰察布盟商都县</t>
  </si>
  <si>
    <t>152627</t>
  </si>
  <si>
    <t>内蒙古自治区乌兰察布盟兴和县</t>
  </si>
  <si>
    <t>152629</t>
  </si>
  <si>
    <t>内蒙古自治区乌兰察布盟凉城县</t>
  </si>
  <si>
    <t>152630</t>
  </si>
  <si>
    <t>内蒙古自治区乌兰察布盟察哈尔右翼前旗</t>
  </si>
  <si>
    <t>152631</t>
  </si>
  <si>
    <t>内蒙古自治区乌兰察布盟察哈尔右翼中旗</t>
  </si>
  <si>
    <t>152632</t>
  </si>
  <si>
    <t>内蒙古自治区乌兰察布盟察哈尔右翼后旗</t>
  </si>
  <si>
    <t>152633</t>
  </si>
  <si>
    <t>内蒙古自治区乌兰察布盟达尔罕茂明安联合旗</t>
  </si>
  <si>
    <t>152634</t>
  </si>
  <si>
    <t>内蒙古自治区乌兰察布盟四子王旗</t>
  </si>
  <si>
    <t>152700</t>
  </si>
  <si>
    <t>内蒙古自治区伊克昭盟</t>
  </si>
  <si>
    <t>152701</t>
  </si>
  <si>
    <t>内蒙古自治区伊克昭盟东胜市</t>
  </si>
  <si>
    <t>152722</t>
  </si>
  <si>
    <t>内蒙古自治区伊克昭盟达拉特旗</t>
  </si>
  <si>
    <t>152723</t>
  </si>
  <si>
    <t>内蒙古自治区伊克昭盟准格尔旗</t>
  </si>
  <si>
    <t>152724</t>
  </si>
  <si>
    <t>内蒙古自治区伊克昭盟鄂托克前旗</t>
  </si>
  <si>
    <t>152725</t>
  </si>
  <si>
    <t>内蒙古自治区伊克昭盟鄂托克旗</t>
  </si>
  <si>
    <t>152726</t>
  </si>
  <si>
    <t>内蒙古自治区伊克昭盟杭锦旗</t>
  </si>
  <si>
    <t>152727</t>
  </si>
  <si>
    <t>内蒙古自治区伊克昭盟乌审旗</t>
  </si>
  <si>
    <t>152728</t>
  </si>
  <si>
    <t>内蒙古自治区伊克昭盟伊金霍洛旗</t>
  </si>
  <si>
    <t>540000</t>
  </si>
  <si>
    <t>540100</t>
  </si>
  <si>
    <t>540101</t>
  </si>
  <si>
    <t>540102</t>
  </si>
  <si>
    <t>540121</t>
  </si>
  <si>
    <t>540122</t>
  </si>
  <si>
    <t>540123</t>
  </si>
  <si>
    <t>540124</t>
  </si>
  <si>
    <t>540125</t>
  </si>
  <si>
    <t>540126</t>
  </si>
  <si>
    <t>540127</t>
  </si>
  <si>
    <t>542100</t>
  </si>
  <si>
    <t>542121</t>
  </si>
  <si>
    <t>542122</t>
  </si>
  <si>
    <t>542123</t>
  </si>
  <si>
    <t>542124</t>
  </si>
  <si>
    <t>542125</t>
  </si>
  <si>
    <t>542126</t>
  </si>
  <si>
    <t>542127</t>
  </si>
  <si>
    <t>542128</t>
  </si>
  <si>
    <t>542129</t>
  </si>
  <si>
    <t>542132</t>
  </si>
  <si>
    <t>542133</t>
  </si>
  <si>
    <t>542134</t>
  </si>
  <si>
    <t>542135</t>
  </si>
  <si>
    <t>542136</t>
  </si>
  <si>
    <t>542137</t>
  </si>
  <si>
    <t>542200</t>
  </si>
  <si>
    <t>542221</t>
  </si>
  <si>
    <t>542222</t>
  </si>
  <si>
    <t>542223</t>
  </si>
  <si>
    <t>542224</t>
  </si>
  <si>
    <t>542225</t>
  </si>
  <si>
    <t>542226</t>
  </si>
  <si>
    <t>542227</t>
  </si>
  <si>
    <t>542228</t>
  </si>
  <si>
    <t>542229</t>
  </si>
  <si>
    <t>542231</t>
  </si>
  <si>
    <t>542232</t>
  </si>
  <si>
    <t>542233</t>
  </si>
  <si>
    <t>542300</t>
  </si>
  <si>
    <t>542301</t>
  </si>
  <si>
    <t>542322</t>
  </si>
  <si>
    <t>542323</t>
  </si>
  <si>
    <t>542324</t>
  </si>
  <si>
    <t>542325</t>
  </si>
  <si>
    <t>542326</t>
  </si>
  <si>
    <t>542327</t>
  </si>
  <si>
    <t>542328</t>
  </si>
  <si>
    <t>542329</t>
  </si>
  <si>
    <t>542330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</si>
  <si>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</si>
  <si>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</si>
  <si>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</si>
  <si>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</si>
  <si>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</si>
  <si>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</si>
  <si>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</si>
  <si>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</si>
  <si>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542400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</si>
  <si>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</si>
  <si>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</si>
  <si>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</si>
  <si>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</si>
  <si>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</si>
  <si>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</si>
  <si>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</si>
  <si>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</si>
  <si>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</si>
  <si>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</si>
  <si>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</si>
  <si>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542500</t>
  </si>
  <si>
    <t>542521</t>
  </si>
  <si>
    <t>542522</t>
  </si>
  <si>
    <t>542523</t>
  </si>
  <si>
    <t>542524</t>
  </si>
  <si>
    <t>542525</t>
  </si>
  <si>
    <t>542526</t>
  </si>
  <si>
    <t>542527</t>
  </si>
  <si>
    <t>542528</t>
  </si>
  <si>
    <t>542600</t>
  </si>
  <si>
    <t>542621</t>
  </si>
  <si>
    <t>542622</t>
  </si>
  <si>
    <t>542623</t>
  </si>
  <si>
    <t>542624</t>
  </si>
  <si>
    <t>542625</t>
  </si>
  <si>
    <t>542626</t>
  </si>
  <si>
    <t>542627</t>
  </si>
  <si>
    <t>610000</t>
  </si>
  <si>
    <t>610100</t>
  </si>
  <si>
    <t>610101</t>
  </si>
  <si>
    <t>610102</t>
  </si>
  <si>
    <t>610103</t>
  </si>
  <si>
    <t>610104</t>
  </si>
  <si>
    <t>610111</t>
  </si>
  <si>
    <t>610112</t>
  </si>
  <si>
    <t>610113</t>
  </si>
  <si>
    <t>610114</t>
  </si>
  <si>
    <t>610115</t>
  </si>
  <si>
    <t>610116</t>
  </si>
  <si>
    <t>610121</t>
  </si>
  <si>
    <t>610122</t>
  </si>
  <si>
    <t>610123</t>
  </si>
  <si>
    <t>610124</t>
  </si>
  <si>
    <t>610125</t>
  </si>
  <si>
    <t>610126</t>
  </si>
  <si>
    <t>610200</t>
  </si>
  <si>
    <t>610201</t>
  </si>
  <si>
    <t>610202</t>
  </si>
  <si>
    <t>610203</t>
  </si>
  <si>
    <t>610204</t>
  </si>
  <si>
    <t>610221</t>
  </si>
  <si>
    <t>610222</t>
  </si>
  <si>
    <t>610300</t>
  </si>
  <si>
    <t>610301</t>
  </si>
  <si>
    <t>610302</t>
  </si>
  <si>
    <t>610303</t>
  </si>
  <si>
    <t>610304</t>
  </si>
  <si>
    <t>610321</t>
  </si>
  <si>
    <t>610322</t>
  </si>
  <si>
    <t>610323</t>
  </si>
  <si>
    <t>610324</t>
  </si>
  <si>
    <t>610326</t>
  </si>
  <si>
    <t>610327</t>
  </si>
  <si>
    <t>610328</t>
  </si>
  <si>
    <t>610329</t>
  </si>
  <si>
    <t>610330</t>
  </si>
  <si>
    <t>610331</t>
  </si>
  <si>
    <t>610400</t>
  </si>
  <si>
    <t>610401</t>
  </si>
  <si>
    <t>610402</t>
  </si>
  <si>
    <t>610403</t>
  </si>
  <si>
    <t>610404</t>
  </si>
  <si>
    <t>610421</t>
  </si>
  <si>
    <t>610422</t>
  </si>
  <si>
    <t>610423</t>
  </si>
  <si>
    <t>610424</t>
  </si>
  <si>
    <t>610425</t>
  </si>
  <si>
    <t>610426</t>
  </si>
  <si>
    <t>610427</t>
  </si>
  <si>
    <t>610428</t>
  </si>
  <si>
    <t>610429</t>
  </si>
  <si>
    <t>610430</t>
  </si>
  <si>
    <t>610431</t>
  </si>
  <si>
    <t>610481</t>
  </si>
  <si>
    <t>610500</t>
  </si>
  <si>
    <t>610501</t>
  </si>
  <si>
    <t>610502</t>
  </si>
  <si>
    <t>610521</t>
  </si>
  <si>
    <t>610522</t>
  </si>
  <si>
    <t>610523</t>
  </si>
  <si>
    <t>610524</t>
  </si>
  <si>
    <t>610525</t>
  </si>
  <si>
    <t>610526</t>
  </si>
  <si>
    <t>610527</t>
  </si>
  <si>
    <t>610528</t>
  </si>
  <si>
    <t>610581</t>
  </si>
  <si>
    <t>610582</t>
  </si>
  <si>
    <t>610600</t>
  </si>
  <si>
    <t>610601</t>
  </si>
  <si>
    <t>610602</t>
  </si>
  <si>
    <t>610621</t>
  </si>
  <si>
    <t>610622</t>
  </si>
  <si>
    <t>610623</t>
  </si>
  <si>
    <t>610624</t>
  </si>
  <si>
    <t>610625</t>
  </si>
  <si>
    <t>610626</t>
  </si>
  <si>
    <t>610627</t>
  </si>
  <si>
    <t>610628</t>
  </si>
  <si>
    <t>610629</t>
  </si>
  <si>
    <t>610630</t>
  </si>
  <si>
    <t>610631</t>
  </si>
  <si>
    <t>610632</t>
  </si>
  <si>
    <t>610700</t>
  </si>
  <si>
    <t>610701</t>
  </si>
  <si>
    <t>610702</t>
  </si>
  <si>
    <t>610721</t>
  </si>
  <si>
    <t>610722</t>
  </si>
  <si>
    <t>610723</t>
  </si>
  <si>
    <t>610724</t>
  </si>
  <si>
    <t>610725</t>
  </si>
  <si>
    <t>610726</t>
  </si>
  <si>
    <t>610727</t>
  </si>
  <si>
    <t>610728</t>
  </si>
  <si>
    <t>610729</t>
  </si>
  <si>
    <t>610730</t>
  </si>
  <si>
    <t>610800</t>
  </si>
  <si>
    <t>610801</t>
  </si>
  <si>
    <t>610802</t>
  </si>
  <si>
    <t>610821</t>
  </si>
  <si>
    <t>610822</t>
  </si>
  <si>
    <t>610823</t>
  </si>
  <si>
    <t>610824</t>
  </si>
  <si>
    <t>610825</t>
  </si>
  <si>
    <t>610826</t>
  </si>
  <si>
    <t>610827</t>
  </si>
  <si>
    <t>610828</t>
  </si>
  <si>
    <t>610829</t>
  </si>
  <si>
    <t>610830</t>
  </si>
  <si>
    <t>610831</t>
  </si>
  <si>
    <t>610900</t>
  </si>
  <si>
    <t>610901</t>
  </si>
  <si>
    <t>610902</t>
  </si>
  <si>
    <t>610921</t>
  </si>
  <si>
    <t>610922</t>
  </si>
  <si>
    <t>610923</t>
  </si>
  <si>
    <t>610924</t>
  </si>
  <si>
    <t>610925</t>
  </si>
  <si>
    <t>610926</t>
  </si>
  <si>
    <t>610927</t>
  </si>
  <si>
    <t>610928</t>
  </si>
  <si>
    <t>610929</t>
  </si>
  <si>
    <t>611000</t>
  </si>
  <si>
    <t>611001</t>
  </si>
  <si>
    <t>611002</t>
  </si>
  <si>
    <t>611021</t>
  </si>
  <si>
    <t>611022</t>
  </si>
  <si>
    <t>611023</t>
  </si>
  <si>
    <t>611024</t>
  </si>
  <si>
    <t>611025</t>
  </si>
  <si>
    <t>611026</t>
  </si>
  <si>
    <t>612100</t>
  </si>
  <si>
    <t>612101</t>
  </si>
  <si>
    <t>612102</t>
  </si>
  <si>
    <t>612103</t>
  </si>
  <si>
    <t>612124</t>
  </si>
  <si>
    <t>612126</t>
  </si>
  <si>
    <t>612127</t>
  </si>
  <si>
    <t>612128</t>
  </si>
  <si>
    <t>612129</t>
  </si>
  <si>
    <t>612130</t>
  </si>
  <si>
    <t>612132</t>
  </si>
  <si>
    <t>612133</t>
  </si>
  <si>
    <t>612300</t>
  </si>
  <si>
    <t>612301</t>
  </si>
  <si>
    <t>612321</t>
  </si>
  <si>
    <t>612322</t>
  </si>
  <si>
    <t>612323</t>
  </si>
  <si>
    <t>612324</t>
  </si>
  <si>
    <t>612325</t>
  </si>
  <si>
    <t>612326</t>
  </si>
  <si>
    <t>612327</t>
  </si>
  <si>
    <t>612328</t>
  </si>
  <si>
    <t>612329</t>
  </si>
  <si>
    <t>612330</t>
  </si>
  <si>
    <t>612400</t>
  </si>
  <si>
    <t>612401</t>
  </si>
  <si>
    <t>612422</t>
  </si>
  <si>
    <t>612423</t>
  </si>
  <si>
    <t>612424</t>
  </si>
  <si>
    <t>612425</t>
  </si>
  <si>
    <t>612426</t>
  </si>
  <si>
    <t>612427</t>
  </si>
  <si>
    <t>612428</t>
  </si>
  <si>
    <t>612429</t>
  </si>
  <si>
    <t>612430</t>
  </si>
  <si>
    <t>612500</t>
  </si>
  <si>
    <t>612501</t>
  </si>
  <si>
    <t>612522</t>
  </si>
  <si>
    <t>612523</t>
  </si>
  <si>
    <t>612524</t>
  </si>
  <si>
    <t>612525</t>
  </si>
  <si>
    <t>612526</t>
  </si>
  <si>
    <t>612527</t>
  </si>
  <si>
    <t>612600</t>
  </si>
  <si>
    <t>612601</t>
  </si>
  <si>
    <t>612621</t>
  </si>
  <si>
    <t>612622</t>
  </si>
  <si>
    <t>612623</t>
  </si>
  <si>
    <t>612624</t>
  </si>
  <si>
    <t>612625</t>
  </si>
  <si>
    <t>612626</t>
  </si>
  <si>
    <t>612627</t>
  </si>
  <si>
    <t>612628</t>
  </si>
  <si>
    <t>612629</t>
  </si>
  <si>
    <t>612630</t>
  </si>
  <si>
    <t>612631</t>
  </si>
  <si>
    <t>612632</t>
  </si>
  <si>
    <t>612700</t>
  </si>
  <si>
    <t>612701</t>
  </si>
  <si>
    <t>612722</t>
  </si>
  <si>
    <t>612723</t>
  </si>
  <si>
    <t>612724</t>
  </si>
  <si>
    <t>612725</t>
  </si>
  <si>
    <t>612726</t>
  </si>
  <si>
    <t>612727</t>
  </si>
  <si>
    <t>612728</t>
  </si>
  <si>
    <t>612729</t>
  </si>
  <si>
    <t>612730</t>
  </si>
  <si>
    <t>612731</t>
  </si>
  <si>
    <t>612732</t>
  </si>
  <si>
    <t>620000</t>
  </si>
  <si>
    <t>620100</t>
  </si>
  <si>
    <t>620101</t>
  </si>
  <si>
    <t>620102</t>
  </si>
  <si>
    <t>620103</t>
  </si>
  <si>
    <t>620104</t>
  </si>
  <si>
    <t>620105</t>
  </si>
  <si>
    <t>620111</t>
  </si>
  <si>
    <t>620121</t>
  </si>
  <si>
    <t>620122</t>
  </si>
  <si>
    <t>620123</t>
  </si>
  <si>
    <t>620200</t>
  </si>
  <si>
    <t>620201</t>
  </si>
  <si>
    <t>620300</t>
  </si>
  <si>
    <t>620301</t>
  </si>
  <si>
    <t>620302</t>
  </si>
  <si>
    <t>620321</t>
  </si>
  <si>
    <t>620400</t>
  </si>
  <si>
    <t>620401</t>
  </si>
  <si>
    <t>620402</t>
  </si>
  <si>
    <t>620403</t>
  </si>
  <si>
    <t>620421</t>
  </si>
  <si>
    <t>620422</t>
  </si>
  <si>
    <t>620423</t>
  </si>
  <si>
    <t>620500</t>
  </si>
  <si>
    <t>620501</t>
  </si>
  <si>
    <t>620502</t>
  </si>
  <si>
    <t>620503</t>
  </si>
  <si>
    <t>620521</t>
  </si>
  <si>
    <t>620522</t>
  </si>
  <si>
    <t>620523</t>
  </si>
  <si>
    <t>620524</t>
  </si>
  <si>
    <t>620525</t>
  </si>
  <si>
    <t>620600</t>
  </si>
  <si>
    <t>620601</t>
  </si>
  <si>
    <t>620602</t>
  </si>
  <si>
    <t>620621</t>
  </si>
  <si>
    <t>620622</t>
  </si>
  <si>
    <t>620623</t>
  </si>
  <si>
    <t>620700</t>
  </si>
  <si>
    <t>620701</t>
  </si>
  <si>
    <t>620702</t>
  </si>
  <si>
    <t>620721</t>
  </si>
  <si>
    <t>620722</t>
  </si>
  <si>
    <t>620723</t>
  </si>
  <si>
    <t>620724</t>
  </si>
  <si>
    <t>620725</t>
  </si>
  <si>
    <t>620800</t>
  </si>
  <si>
    <t>620801</t>
  </si>
  <si>
    <t>620802</t>
  </si>
  <si>
    <t>620821</t>
  </si>
  <si>
    <t>620822</t>
  </si>
  <si>
    <t>620823</t>
  </si>
  <si>
    <t>620824</t>
  </si>
  <si>
    <t>620825</t>
  </si>
  <si>
    <t>620826</t>
  </si>
  <si>
    <t>620900</t>
  </si>
  <si>
    <t>620901</t>
  </si>
  <si>
    <t>620902</t>
  </si>
  <si>
    <t>620921</t>
  </si>
  <si>
    <t>620922</t>
  </si>
  <si>
    <t>620923</t>
  </si>
  <si>
    <t>620924</t>
  </si>
  <si>
    <t>620981</t>
  </si>
  <si>
    <t>620982</t>
  </si>
  <si>
    <t>621000</t>
  </si>
  <si>
    <t>621001</t>
  </si>
  <si>
    <t>621002</t>
  </si>
  <si>
    <t>621021</t>
  </si>
  <si>
    <t>621022</t>
  </si>
  <si>
    <t>621023</t>
  </si>
  <si>
    <t>621024</t>
  </si>
  <si>
    <t>621025</t>
  </si>
  <si>
    <t>621026</t>
  </si>
  <si>
    <t>621027</t>
  </si>
  <si>
    <t>621100</t>
  </si>
  <si>
    <t>621101</t>
  </si>
  <si>
    <t>621102</t>
  </si>
  <si>
    <t>621121</t>
  </si>
  <si>
    <t>621122</t>
  </si>
  <si>
    <t>621123</t>
  </si>
  <si>
    <t>621124</t>
  </si>
  <si>
    <t>621125</t>
  </si>
  <si>
    <t>621126</t>
  </si>
  <si>
    <t>621200</t>
  </si>
  <si>
    <t>621201</t>
  </si>
  <si>
    <t>621202</t>
  </si>
  <si>
    <t>621221</t>
  </si>
  <si>
    <t>621222</t>
  </si>
  <si>
    <t>621223</t>
  </si>
  <si>
    <t>621224</t>
  </si>
  <si>
    <t>621225</t>
  </si>
  <si>
    <t>621226</t>
  </si>
  <si>
    <t>621227</t>
  </si>
  <si>
    <t>621228</t>
  </si>
  <si>
    <t>622100</t>
  </si>
  <si>
    <t>622101</t>
  </si>
  <si>
    <t>622102</t>
  </si>
  <si>
    <t>622103</t>
  </si>
  <si>
    <t>622123</t>
  </si>
  <si>
    <t>622124</t>
  </si>
  <si>
    <t>622125</t>
  </si>
  <si>
    <t>622126</t>
  </si>
  <si>
    <t>622200</t>
  </si>
  <si>
    <t>622201</t>
  </si>
  <si>
    <t>622222</t>
  </si>
  <si>
    <t>622223</t>
  </si>
  <si>
    <t>622224</t>
  </si>
  <si>
    <t>622225</t>
  </si>
  <si>
    <t>622226</t>
  </si>
  <si>
    <t>622300</t>
  </si>
  <si>
    <t>622301</t>
  </si>
  <si>
    <t>622322</t>
  </si>
  <si>
    <t>622323</t>
  </si>
  <si>
    <t>622326</t>
  </si>
  <si>
    <t>622400</t>
  </si>
  <si>
    <t>622421</t>
  </si>
  <si>
    <t>622424</t>
  </si>
  <si>
    <t>622425</t>
  </si>
  <si>
    <t>622426</t>
  </si>
  <si>
    <t>622427</t>
  </si>
  <si>
    <t>622428</t>
  </si>
  <si>
    <t>622429</t>
  </si>
  <si>
    <t>622600</t>
  </si>
  <si>
    <t>622621</t>
  </si>
  <si>
    <t>622623</t>
  </si>
  <si>
    <t>622624</t>
  </si>
  <si>
    <t>622625</t>
  </si>
  <si>
    <t>622626</t>
  </si>
  <si>
    <t>622627</t>
  </si>
  <si>
    <t>622628</t>
  </si>
  <si>
    <t>622629</t>
  </si>
  <si>
    <t>622630</t>
  </si>
  <si>
    <t>622700</t>
  </si>
  <si>
    <t>622701</t>
  </si>
  <si>
    <t>622722</t>
  </si>
  <si>
    <t>622723</t>
  </si>
  <si>
    <t>622724</t>
  </si>
  <si>
    <t>622725</t>
  </si>
  <si>
    <t>622726</t>
  </si>
  <si>
    <t>622727</t>
  </si>
  <si>
    <t>622800</t>
  </si>
  <si>
    <t>622801</t>
  </si>
  <si>
    <t>622821</t>
  </si>
  <si>
    <t>622822</t>
  </si>
  <si>
    <t>622823</t>
  </si>
  <si>
    <t>622824</t>
  </si>
  <si>
    <t>622825</t>
  </si>
  <si>
    <t>622826</t>
  </si>
  <si>
    <t>622827</t>
  </si>
  <si>
    <t>622900</t>
  </si>
  <si>
    <t>622901</t>
  </si>
  <si>
    <t>622921</t>
  </si>
  <si>
    <t>622922</t>
  </si>
  <si>
    <t>622923</t>
  </si>
  <si>
    <t>622924</t>
  </si>
  <si>
    <t>622925</t>
  </si>
  <si>
    <t>622926</t>
  </si>
  <si>
    <t>622927</t>
  </si>
  <si>
    <t>623000</t>
  </si>
  <si>
    <t>623001</t>
  </si>
  <si>
    <t>623021</t>
  </si>
  <si>
    <t>623022</t>
  </si>
  <si>
    <t>623023</t>
  </si>
  <si>
    <t>623024</t>
  </si>
  <si>
    <t>623025</t>
  </si>
  <si>
    <t>623026</t>
  </si>
  <si>
    <t>623027</t>
  </si>
  <si>
    <t>630000</t>
  </si>
  <si>
    <t>630100</t>
  </si>
  <si>
    <t>630101</t>
  </si>
  <si>
    <t>630102</t>
  </si>
  <si>
    <t>630103</t>
  </si>
  <si>
    <t>630104</t>
  </si>
  <si>
    <t>630105</t>
  </si>
  <si>
    <t>630121</t>
  </si>
  <si>
    <t>630122</t>
  </si>
  <si>
    <t>630123</t>
  </si>
  <si>
    <t>632100</t>
  </si>
  <si>
    <t>632121</t>
  </si>
  <si>
    <t>632122</t>
  </si>
  <si>
    <t>632123</t>
  </si>
  <si>
    <t>632124</t>
  </si>
  <si>
    <t>632125</t>
  </si>
  <si>
    <t>632126</t>
  </si>
  <si>
    <t>632127</t>
  </si>
  <si>
    <t>632128</t>
  </si>
  <si>
    <t>632200</t>
  </si>
  <si>
    <t>632221</t>
  </si>
  <si>
    <t>632222</t>
  </si>
  <si>
    <t>632223</t>
  </si>
  <si>
    <t>632224</t>
  </si>
  <si>
    <t>632300</t>
  </si>
  <si>
    <t>632321</t>
  </si>
  <si>
    <t>632322</t>
  </si>
  <si>
    <t>632323</t>
  </si>
  <si>
    <t>632324</t>
  </si>
  <si>
    <t>632500</t>
  </si>
  <si>
    <t>632521</t>
  </si>
  <si>
    <t>632522</t>
  </si>
  <si>
    <t>632523</t>
  </si>
  <si>
    <t>632524</t>
  </si>
  <si>
    <t>632525</t>
  </si>
  <si>
    <t>632600</t>
  </si>
  <si>
    <t>632621</t>
  </si>
  <si>
    <t>632622</t>
  </si>
  <si>
    <t>632623</t>
  </si>
  <si>
    <t>632624</t>
  </si>
  <si>
    <t>632625</t>
  </si>
  <si>
    <t>632626</t>
  </si>
  <si>
    <t>632700</t>
  </si>
  <si>
    <t>632721</t>
  </si>
  <si>
    <t>632722</t>
  </si>
  <si>
    <t>632723</t>
  </si>
  <si>
    <t>632724</t>
  </si>
  <si>
    <t>632725</t>
  </si>
  <si>
    <t>632726</t>
  </si>
  <si>
    <t>632800</t>
  </si>
  <si>
    <t>632801</t>
  </si>
  <si>
    <t>632802</t>
  </si>
  <si>
    <t>632821</t>
  </si>
  <si>
    <t>632822</t>
  </si>
  <si>
    <t>632823</t>
  </si>
  <si>
    <t>640000</t>
  </si>
  <si>
    <t>640100</t>
  </si>
  <si>
    <t>640101</t>
  </si>
  <si>
    <t>640102</t>
  </si>
  <si>
    <t>640103</t>
  </si>
  <si>
    <t>640104</t>
  </si>
  <si>
    <t>640105</t>
  </si>
  <si>
    <t>640106</t>
  </si>
  <si>
    <t>640111</t>
  </si>
  <si>
    <t>640121</t>
  </si>
  <si>
    <t>640122</t>
  </si>
  <si>
    <t>640181</t>
  </si>
  <si>
    <t>640200</t>
  </si>
  <si>
    <t>640201</t>
  </si>
  <si>
    <t>640202</t>
  </si>
  <si>
    <t>640203</t>
  </si>
  <si>
    <t>640204</t>
  </si>
  <si>
    <t>640205</t>
  </si>
  <si>
    <t>640221</t>
  </si>
  <si>
    <t>640222</t>
  </si>
  <si>
    <t>640223</t>
  </si>
  <si>
    <t>640300</t>
  </si>
  <si>
    <t>640301</t>
  </si>
  <si>
    <t>640302</t>
  </si>
  <si>
    <t>640303</t>
  </si>
  <si>
    <t>640321</t>
  </si>
  <si>
    <t>640322</t>
  </si>
  <si>
    <t>640323</t>
  </si>
  <si>
    <t>640324</t>
  </si>
  <si>
    <t>640381</t>
  </si>
  <si>
    <t>640382</t>
  </si>
  <si>
    <t>640400</t>
  </si>
  <si>
    <t>640401</t>
  </si>
  <si>
    <t>640402</t>
  </si>
  <si>
    <t>640421</t>
  </si>
  <si>
    <t>640422</t>
  </si>
  <si>
    <t>640423</t>
  </si>
  <si>
    <t>640424</t>
  </si>
  <si>
    <t>640425</t>
  </si>
  <si>
    <t>640500</t>
  </si>
  <si>
    <t>640501</t>
  </si>
  <si>
    <t>640502</t>
  </si>
  <si>
    <t>640521</t>
  </si>
  <si>
    <t>640522</t>
  </si>
  <si>
    <t>642100</t>
  </si>
  <si>
    <t>642101</t>
  </si>
  <si>
    <t>642102</t>
  </si>
  <si>
    <t>642123</t>
  </si>
  <si>
    <t>642124</t>
  </si>
  <si>
    <t>642125</t>
  </si>
  <si>
    <t>642126</t>
  </si>
  <si>
    <t>642127</t>
  </si>
  <si>
    <t>642200</t>
  </si>
  <si>
    <t>642221</t>
  </si>
  <si>
    <t>642222</t>
  </si>
  <si>
    <t>642223</t>
  </si>
  <si>
    <t>642224</t>
  </si>
  <si>
    <t>642225</t>
  </si>
  <si>
    <t>642226</t>
  </si>
  <si>
    <t>650000</t>
  </si>
  <si>
    <t>650100</t>
  </si>
  <si>
    <t>650101</t>
  </si>
  <si>
    <t>650102</t>
  </si>
  <si>
    <t>650103</t>
  </si>
  <si>
    <t>650104</t>
  </si>
  <si>
    <t>650105</t>
  </si>
  <si>
    <t>650106</t>
  </si>
  <si>
    <t>650107</t>
  </si>
  <si>
    <t>650108</t>
  </si>
  <si>
    <t>650109</t>
  </si>
  <si>
    <t>650121</t>
  </si>
  <si>
    <t>650200</t>
  </si>
  <si>
    <t>650201</t>
  </si>
  <si>
    <t>650202</t>
  </si>
  <si>
    <t>650203</t>
  </si>
  <si>
    <t>650204</t>
  </si>
  <si>
    <t>650205</t>
  </si>
  <si>
    <t>652100</t>
  </si>
  <si>
    <t>652101</t>
  </si>
  <si>
    <t>652122</t>
  </si>
  <si>
    <t>652123</t>
  </si>
  <si>
    <t>652200</t>
  </si>
  <si>
    <t>652201</t>
  </si>
  <si>
    <t>652222</t>
  </si>
  <si>
    <t>652223</t>
  </si>
  <si>
    <t>652300</t>
  </si>
  <si>
    <t>652301</t>
  </si>
  <si>
    <t>652302</t>
  </si>
  <si>
    <t>652303</t>
  </si>
  <si>
    <t>652322</t>
  </si>
  <si>
    <t>652323</t>
  </si>
  <si>
    <t>652324</t>
  </si>
  <si>
    <t>652325</t>
  </si>
  <si>
    <t>652326</t>
  </si>
  <si>
    <t>652327</t>
  </si>
  <si>
    <t>652328</t>
  </si>
  <si>
    <t>652700</t>
  </si>
  <si>
    <t>652701</t>
  </si>
  <si>
    <t>652702</t>
  </si>
  <si>
    <t>652722</t>
  </si>
  <si>
    <t>652723</t>
  </si>
  <si>
    <t>652800</t>
  </si>
  <si>
    <t>652801</t>
  </si>
  <si>
    <t>652822</t>
  </si>
  <si>
    <t>652823</t>
  </si>
  <si>
    <t>652824</t>
  </si>
  <si>
    <t>652825</t>
  </si>
  <si>
    <t>652826</t>
  </si>
  <si>
    <t>652827</t>
  </si>
  <si>
    <t>652828</t>
  </si>
  <si>
    <t>652829</t>
  </si>
  <si>
    <t>652900</t>
  </si>
  <si>
    <t>652901</t>
  </si>
  <si>
    <t>652922</t>
  </si>
  <si>
    <t>652923</t>
  </si>
  <si>
    <t>652924</t>
  </si>
  <si>
    <t>652925</t>
  </si>
  <si>
    <t>652926</t>
  </si>
  <si>
    <t>652927</t>
  </si>
  <si>
    <t>652928</t>
  </si>
  <si>
    <t>652929</t>
  </si>
  <si>
    <t>653000</t>
  </si>
  <si>
    <t>653001</t>
  </si>
  <si>
    <t>653022</t>
  </si>
  <si>
    <t>653023</t>
  </si>
  <si>
    <t>653024</t>
  </si>
  <si>
    <t>653100</t>
  </si>
  <si>
    <t>653101</t>
  </si>
  <si>
    <t>653121</t>
  </si>
  <si>
    <t>653122</t>
  </si>
  <si>
    <t>653123</t>
  </si>
  <si>
    <t>653124</t>
  </si>
  <si>
    <t>653125</t>
  </si>
  <si>
    <t>653126</t>
  </si>
  <si>
    <t>653127</t>
  </si>
  <si>
    <t>653128</t>
  </si>
  <si>
    <t>653129</t>
  </si>
  <si>
    <t>653130</t>
  </si>
  <si>
    <t>653131</t>
  </si>
  <si>
    <t>653200</t>
  </si>
  <si>
    <t>653201</t>
  </si>
  <si>
    <t>653221</t>
  </si>
  <si>
    <t>653222</t>
  </si>
  <si>
    <t>653223</t>
  </si>
  <si>
    <t>653224</t>
  </si>
  <si>
    <t>653225</t>
  </si>
  <si>
    <t>653226</t>
  </si>
  <si>
    <t>653227</t>
  </si>
  <si>
    <t>654000</t>
  </si>
  <si>
    <t>654001</t>
  </si>
  <si>
    <t>654002</t>
  </si>
  <si>
    <t>654003</t>
  </si>
  <si>
    <t>654021</t>
  </si>
  <si>
    <t>654022</t>
  </si>
  <si>
    <t>654023</t>
  </si>
  <si>
    <t>654024</t>
  </si>
  <si>
    <t>654025</t>
  </si>
  <si>
    <t>654026</t>
  </si>
  <si>
    <t>654027</t>
  </si>
  <si>
    <t>654028</t>
  </si>
  <si>
    <t>654100</t>
  </si>
  <si>
    <t>654101</t>
  </si>
  <si>
    <t>654121</t>
  </si>
  <si>
    <t>654122</t>
  </si>
  <si>
    <t>654123</t>
  </si>
  <si>
    <t>654124</t>
  </si>
  <si>
    <t>654126</t>
  </si>
  <si>
    <t>654127</t>
  </si>
  <si>
    <t>654128</t>
  </si>
  <si>
    <t>654200</t>
  </si>
  <si>
    <t>654201</t>
  </si>
  <si>
    <t>654202</t>
  </si>
  <si>
    <t>654221</t>
  </si>
  <si>
    <t>654222</t>
  </si>
  <si>
    <t>654223</t>
  </si>
  <si>
    <t>654224</t>
  </si>
  <si>
    <t>654225</t>
  </si>
  <si>
    <t>654226</t>
  </si>
  <si>
    <t>654300</t>
  </si>
  <si>
    <t>654301</t>
  </si>
  <si>
    <t>654321</t>
  </si>
  <si>
    <t>654322</t>
  </si>
  <si>
    <t>654323</t>
  </si>
  <si>
    <t>654324</t>
  </si>
  <si>
    <t>654325</t>
  </si>
  <si>
    <t>654326</t>
  </si>
  <si>
    <t>659000</t>
  </si>
  <si>
    <t>659001</t>
  </si>
  <si>
    <t>659002</t>
  </si>
  <si>
    <t>659003</t>
  </si>
  <si>
    <t>659004</t>
  </si>
  <si>
    <t>659005</t>
  </si>
  <si>
    <t>659006</t>
  </si>
  <si>
    <t>710100</t>
  </si>
  <si>
    <t>810100</t>
  </si>
  <si>
    <t>820100</t>
  </si>
  <si>
    <t>学号</t>
  </si>
  <si>
    <t>342502</t>
  </si>
  <si>
    <t>安徽省宣城地区宁国市</t>
  </si>
  <si>
    <t>342522</t>
  </si>
  <si>
    <t>安徽省宣城地区郎溪县</t>
  </si>
  <si>
    <t>342523</t>
  </si>
  <si>
    <t>安徽省宣城地区广德县</t>
  </si>
  <si>
    <t>342524</t>
  </si>
  <si>
    <t>安徽省宣城地区宁国县</t>
  </si>
  <si>
    <t>342529</t>
  </si>
  <si>
    <t>安徽省宣城地区泾县</t>
  </si>
  <si>
    <t>342530</t>
  </si>
  <si>
    <t>安徽省宣城地区旌德县</t>
  </si>
  <si>
    <t>342531</t>
  </si>
  <si>
    <t>安徽省宣城地区绩溪县</t>
  </si>
  <si>
    <t>342600</t>
  </si>
  <si>
    <t>安徽省巢湖地区</t>
  </si>
  <si>
    <t>342601</t>
  </si>
  <si>
    <t>安徽省巢湖地区巢湖市</t>
  </si>
  <si>
    <t>342622</t>
  </si>
  <si>
    <t>安徽省巢湖地区庐江县</t>
  </si>
  <si>
    <t>342623</t>
  </si>
  <si>
    <t>安徽省巢湖地区无为县</t>
  </si>
  <si>
    <t>342625</t>
  </si>
  <si>
    <t>安徽省巢湖地区含山县</t>
  </si>
  <si>
    <t>342626</t>
  </si>
  <si>
    <t>安徽省巢湖地区和县</t>
  </si>
  <si>
    <t>342900</t>
  </si>
  <si>
    <t>安徽省池州地区</t>
  </si>
  <si>
    <t>342901</t>
  </si>
  <si>
    <t>安徽省池州地区贵池市</t>
  </si>
  <si>
    <t>342921</t>
  </si>
  <si>
    <t>安徽省池州地区东至县</t>
  </si>
  <si>
    <t>342922</t>
  </si>
  <si>
    <t>安徽省池州地区石台县</t>
  </si>
  <si>
    <t>342923</t>
  </si>
  <si>
    <t>安徽省池州地区青阳县</t>
  </si>
  <si>
    <t>350101</t>
  </si>
  <si>
    <t>福建省福州市市辖区</t>
  </si>
  <si>
    <t>350126</t>
  </si>
  <si>
    <t>福建省福州市长乐县</t>
  </si>
  <si>
    <t>350201</t>
  </si>
  <si>
    <t>福建省厦门市市辖区</t>
  </si>
  <si>
    <t>350202</t>
  </si>
  <si>
    <t>福建省厦门市鼓浪屿区</t>
  </si>
  <si>
    <t>350204</t>
  </si>
  <si>
    <t>福建省厦门市开元区</t>
  </si>
  <si>
    <t>350221</t>
  </si>
  <si>
    <t>福建省厦门市同安县</t>
  </si>
  <si>
    <t>350301</t>
  </si>
  <si>
    <t>福建省莆田市市辖区</t>
  </si>
  <si>
    <t>350321</t>
  </si>
  <si>
    <t>福建省莆田市莆田县</t>
  </si>
  <si>
    <t>350401</t>
  </si>
  <si>
    <t>福建省三明市市辖区</t>
  </si>
  <si>
    <t>350501</t>
  </si>
  <si>
    <t>福建省泉州市市辖区</t>
  </si>
  <si>
    <t>350522</t>
  </si>
  <si>
    <t>福建省泉州市晋江县</t>
  </si>
  <si>
    <t>350523</t>
  </si>
  <si>
    <t>福建省泉州市南安县</t>
  </si>
  <si>
    <t>350601</t>
  </si>
  <si>
    <t>福建省漳州市市辖区</t>
  </si>
  <si>
    <t>350621</t>
  </si>
  <si>
    <t>福建省漳州市龙海县</t>
  </si>
  <si>
    <t>350701</t>
  </si>
  <si>
    <t>福建省南平市市辖区</t>
  </si>
  <si>
    <t>350801</t>
  </si>
  <si>
    <t>福建省龙岩市市辖区</t>
  </si>
  <si>
    <t>350901</t>
  </si>
  <si>
    <t>福建省宁德市市辖区</t>
  </si>
  <si>
    <t>352100</t>
  </si>
  <si>
    <t>福建省南平地区</t>
  </si>
  <si>
    <t>352101</t>
  </si>
  <si>
    <t>福建省南平地区南平市</t>
  </si>
  <si>
    <t>352102</t>
  </si>
  <si>
    <t>福建省南平地区邵武市</t>
  </si>
  <si>
    <t>352103</t>
  </si>
  <si>
    <t>福建省南平地区武夷山市</t>
  </si>
  <si>
    <t>352121</t>
  </si>
  <si>
    <t>福建省南平地区顺昌县</t>
  </si>
  <si>
    <t>352122</t>
  </si>
  <si>
    <t>福建省南平地区建阳县</t>
  </si>
  <si>
    <t>352123</t>
  </si>
  <si>
    <t>福建省南平地区建瓯县</t>
  </si>
  <si>
    <t>352124</t>
  </si>
  <si>
    <t>福建省南平地区浦城县</t>
  </si>
  <si>
    <t>352127</t>
  </si>
  <si>
    <t>福建省南平地区光泽县</t>
  </si>
  <si>
    <t>352128</t>
  </si>
  <si>
    <t>福建省南平地区松溪县</t>
  </si>
  <si>
    <t>352129</t>
  </si>
  <si>
    <t>福建省南平地区政和县</t>
  </si>
  <si>
    <t>352200</t>
  </si>
  <si>
    <t>福建省宁德地区</t>
  </si>
  <si>
    <t>352201</t>
  </si>
  <si>
    <t>福建省宁德地区宁德市</t>
  </si>
  <si>
    <t>352202</t>
  </si>
  <si>
    <t>福建省宁德地区福安市</t>
  </si>
  <si>
    <t>352203</t>
  </si>
  <si>
    <t>福建省宁德地区福鼎市</t>
  </si>
  <si>
    <t>352224</t>
  </si>
  <si>
    <t>福建省宁德地区福鼎县</t>
  </si>
  <si>
    <t>352225</t>
  </si>
  <si>
    <t>福建省宁德地区霞浦县</t>
  </si>
  <si>
    <t>352227</t>
  </si>
  <si>
    <t>福建省宁德地区古田县</t>
  </si>
  <si>
    <t>352228</t>
  </si>
  <si>
    <t>福建省宁德地区屏南县</t>
  </si>
  <si>
    <t>352229</t>
  </si>
  <si>
    <t>福建省宁德地区寿宁县</t>
  </si>
  <si>
    <t>352230</t>
  </si>
  <si>
    <t>福建省宁德地区周宁县</t>
  </si>
  <si>
    <t>352231</t>
  </si>
  <si>
    <t>福建省宁德地区柘荣县</t>
  </si>
  <si>
    <t>352600</t>
  </si>
  <si>
    <t>福建省龙岩地区</t>
  </si>
  <si>
    <t>352601</t>
  </si>
  <si>
    <t>福建省龙岩地区龙岩市</t>
  </si>
  <si>
    <t>352602</t>
  </si>
  <si>
    <t>福建省龙岩地区漳平市</t>
  </si>
  <si>
    <t>352622</t>
  </si>
  <si>
    <t>福建省龙岩地区长汀县</t>
  </si>
  <si>
    <t>352623</t>
  </si>
  <si>
    <t>福建省龙岩地区永定县</t>
  </si>
  <si>
    <t>352624</t>
  </si>
  <si>
    <t>福建省龙岩地区上杭县</t>
  </si>
  <si>
    <t>352625</t>
  </si>
  <si>
    <t>福建省龙岩地区武平县</t>
  </si>
  <si>
    <t>352627</t>
  </si>
  <si>
    <t>福建省龙岩地区连城县</t>
  </si>
  <si>
    <t>360101</t>
  </si>
  <si>
    <t>江西省南昌市市辖区</t>
  </si>
  <si>
    <t>360201</t>
  </si>
  <si>
    <t>江西省景德镇市市辖区</t>
  </si>
  <si>
    <t>360221</t>
  </si>
  <si>
    <t>江西省景德镇市乐平县</t>
  </si>
  <si>
    <t>360301</t>
  </si>
  <si>
    <t>江西省萍乡市市辖区</t>
  </si>
  <si>
    <t>360311</t>
  </si>
  <si>
    <t>江西省萍乡市上栗区</t>
  </si>
  <si>
    <t>360312</t>
  </si>
  <si>
    <t>江西省萍乡市芦溪区</t>
  </si>
  <si>
    <t>360401</t>
  </si>
  <si>
    <t>江西省九江市市辖区</t>
  </si>
  <si>
    <t>360501</t>
  </si>
  <si>
    <t>江西省新余市市辖区</t>
  </si>
  <si>
    <t>360601</t>
  </si>
  <si>
    <t>江西省鹰潭市市辖区</t>
  </si>
  <si>
    <t>360621</t>
  </si>
  <si>
    <t>360701</t>
  </si>
  <si>
    <t>江西省赣州市市辖区</t>
  </si>
  <si>
    <t>360801</t>
  </si>
  <si>
    <t>江西省吉安市市辖区</t>
  </si>
  <si>
    <t>360901</t>
  </si>
  <si>
    <t>江西省宜春市市辖区</t>
  </si>
  <si>
    <t>361001</t>
  </si>
  <si>
    <t>江西省抚州市市辖区</t>
  </si>
  <si>
    <t>361101</t>
  </si>
  <si>
    <t>江西省上饶市市辖区</t>
  </si>
  <si>
    <t>362100</t>
  </si>
  <si>
    <t>江西省赣州地区</t>
  </si>
  <si>
    <t>362101</t>
  </si>
  <si>
    <t>江西省赣州地区赣州市</t>
  </si>
  <si>
    <t>362121</t>
  </si>
  <si>
    <t>江西省赣州地区赣县</t>
  </si>
  <si>
    <t>362122</t>
  </si>
  <si>
    <t>江西省赣州地区南康县</t>
  </si>
  <si>
    <t>362123</t>
  </si>
  <si>
    <t>江西省赣州地区信丰县</t>
  </si>
  <si>
    <t>362124</t>
  </si>
  <si>
    <t>江西省赣州地区大余县</t>
  </si>
  <si>
    <t>362125</t>
  </si>
  <si>
    <t>江西省赣州地区上犹县</t>
  </si>
  <si>
    <t>362126</t>
  </si>
  <si>
    <t>江西省赣州地区崇义县</t>
  </si>
  <si>
    <t>362127</t>
  </si>
  <si>
    <t>江西省赣州地区安远县</t>
  </si>
  <si>
    <t>362128</t>
  </si>
  <si>
    <t>江西省赣州地区龙南县</t>
  </si>
  <si>
    <t>362129</t>
  </si>
  <si>
    <t>江西省赣州地区定南县</t>
  </si>
  <si>
    <t>362130</t>
  </si>
  <si>
    <t>江西省赣州地区全南县</t>
  </si>
  <si>
    <t>362131</t>
  </si>
  <si>
    <t>江西省赣州地区宁都县</t>
  </si>
  <si>
    <t>362132</t>
  </si>
  <si>
    <t>江西省赣州地区于都县</t>
  </si>
  <si>
    <t>362133</t>
  </si>
  <si>
    <t>江西省赣州地区兴国县</t>
  </si>
  <si>
    <t>362134</t>
  </si>
  <si>
    <t>江西省赣州地区瑞金县</t>
  </si>
  <si>
    <t>362135</t>
  </si>
  <si>
    <t>江西省赣州地区会昌县</t>
  </si>
  <si>
    <t>362136</t>
  </si>
  <si>
    <t>江西省赣州地区寻乌县</t>
  </si>
  <si>
    <t>362137</t>
  </si>
  <si>
    <t>江西省赣州地区石城县</t>
  </si>
  <si>
    <t>362200</t>
  </si>
  <si>
    <t>江西省宜春地区</t>
  </si>
  <si>
    <t>362201</t>
  </si>
  <si>
    <t>江西省宜春地区宜春市</t>
  </si>
  <si>
    <t>362202</t>
  </si>
  <si>
    <t>江西省宜春地区丰城市</t>
  </si>
  <si>
    <t>362203</t>
  </si>
  <si>
    <t>江西省宜春地区樟树市</t>
  </si>
  <si>
    <t>362204</t>
  </si>
  <si>
    <t>江西省宜春地区高安市</t>
  </si>
  <si>
    <t>362222</t>
  </si>
  <si>
    <t>江西省宜春地区高安县</t>
  </si>
  <si>
    <t>362226</t>
  </si>
  <si>
    <t>江西省宜春地区奉新县</t>
  </si>
  <si>
    <t>362227</t>
  </si>
  <si>
    <t>江西省宜春地区万载县</t>
  </si>
  <si>
    <t>362228</t>
  </si>
  <si>
    <t>江西省宜春地区上高县</t>
  </si>
  <si>
    <t>362229</t>
  </si>
  <si>
    <t>江西省宜春地区宜丰县</t>
  </si>
  <si>
    <t>362232</t>
  </si>
  <si>
    <t>江西省宜春地区靖安县</t>
  </si>
  <si>
    <t>362233</t>
  </si>
  <si>
    <t>江西省宜春地区铜鼓县</t>
  </si>
  <si>
    <t>362300</t>
  </si>
  <si>
    <t>江西省上饶地区</t>
  </si>
  <si>
    <t>362301</t>
  </si>
  <si>
    <t>江西省上饶地区上饶市</t>
  </si>
  <si>
    <t>362302</t>
  </si>
  <si>
    <t>江西省上饶地区德兴市</t>
  </si>
  <si>
    <t>362321</t>
  </si>
  <si>
    <t>江西省上饶地区上饶县</t>
  </si>
  <si>
    <t>362322</t>
  </si>
  <si>
    <t>江西省上饶地区广丰县</t>
  </si>
  <si>
    <t>362323</t>
  </si>
  <si>
    <t>江西省上饶地区玉山县</t>
  </si>
  <si>
    <t>362324</t>
  </si>
  <si>
    <t>江西省上饶地区铅山县</t>
  </si>
  <si>
    <t>362325</t>
  </si>
  <si>
    <t>江西省上饶地区横峰县</t>
  </si>
  <si>
    <t>362326</t>
  </si>
  <si>
    <t>江西省上饶地区弋阳县</t>
  </si>
  <si>
    <t>362329</t>
  </si>
  <si>
    <t>江西省上饶地区余干县</t>
  </si>
  <si>
    <t>362330</t>
  </si>
  <si>
    <t>江西省上饶地区波阳县</t>
  </si>
  <si>
    <t>362331</t>
  </si>
  <si>
    <t>江西省上饶地区万年县</t>
  </si>
  <si>
    <t>362334</t>
  </si>
  <si>
    <t>江西省上饶地区婺源县</t>
  </si>
  <si>
    <t>362400</t>
  </si>
  <si>
    <t>江西省吉安地区</t>
  </si>
  <si>
    <t>362401</t>
  </si>
  <si>
    <t>江西省吉安地区吉安市</t>
  </si>
  <si>
    <t>362402</t>
  </si>
  <si>
    <t>江西省吉安地区井冈山市</t>
  </si>
  <si>
    <t>362421</t>
  </si>
  <si>
    <t>江西省吉安地区吉安县</t>
  </si>
  <si>
    <t>362422</t>
  </si>
  <si>
    <t>江西省吉安地区吉水县</t>
  </si>
  <si>
    <t>362423</t>
  </si>
  <si>
    <t>江西省吉安地区峡江县</t>
  </si>
  <si>
    <t>362424</t>
  </si>
  <si>
    <t>江西省吉安地区新干县</t>
  </si>
  <si>
    <t>362425</t>
  </si>
  <si>
    <t>江西省吉安地区永丰县</t>
  </si>
  <si>
    <t>362426</t>
  </si>
  <si>
    <t>江西省吉安地区泰和县</t>
  </si>
  <si>
    <t>362427</t>
  </si>
  <si>
    <t>江西省吉安地区遂川县</t>
  </si>
  <si>
    <t>362428</t>
  </si>
  <si>
    <t>江西省吉安地区万安县</t>
  </si>
  <si>
    <t>362429</t>
  </si>
  <si>
    <t>江西省吉安地区安福县</t>
  </si>
  <si>
    <t>362430</t>
  </si>
  <si>
    <t>江西省吉安地区永新县</t>
  </si>
  <si>
    <t>362431</t>
  </si>
  <si>
    <t>江西省吉安地区莲花县</t>
  </si>
  <si>
    <t>362432</t>
  </si>
  <si>
    <t>江西省吉安地区宁冈县</t>
  </si>
  <si>
    <t>362500</t>
  </si>
  <si>
    <t>江西省抚州地区</t>
  </si>
  <si>
    <t>362502</t>
  </si>
  <si>
    <t>江西省抚州地区临川市</t>
  </si>
  <si>
    <t>362522</t>
  </si>
  <si>
    <t>江西省抚州地区南城县</t>
  </si>
  <si>
    <t>362523</t>
  </si>
  <si>
    <t>江西省抚州地区黎川县</t>
  </si>
  <si>
    <t>362524</t>
  </si>
  <si>
    <t>江西省抚州地区南丰县</t>
  </si>
  <si>
    <t>362525</t>
  </si>
  <si>
    <t>江西省抚州地区崇仁县</t>
  </si>
  <si>
    <t>362526</t>
  </si>
  <si>
    <t>江西省抚州地区乐安县</t>
  </si>
  <si>
    <t>362527</t>
  </si>
  <si>
    <t>江西省抚州地区宜黄县</t>
  </si>
  <si>
    <t>362528</t>
  </si>
  <si>
    <t>江西省抚州地区金溪县</t>
  </si>
  <si>
    <t>362529</t>
  </si>
  <si>
    <t>江西省抚州地区资溪县</t>
  </si>
  <si>
    <t>362531</t>
  </si>
  <si>
    <t>江西省抚州地区东乡县</t>
  </si>
  <si>
    <t>362532</t>
  </si>
  <si>
    <t>江西省抚州地区广昌县</t>
  </si>
  <si>
    <t>370101</t>
  </si>
  <si>
    <t>山东省济南市市辖区</t>
  </si>
  <si>
    <t>370122</t>
  </si>
  <si>
    <t>山东省济南市章丘县</t>
  </si>
  <si>
    <t>370123</t>
  </si>
  <si>
    <t>山东省济南市长清县</t>
  </si>
  <si>
    <t>370201</t>
  </si>
  <si>
    <t>山东省青岛市市辖区</t>
  </si>
  <si>
    <t>370204</t>
  </si>
  <si>
    <t>山东省青岛市台东区</t>
  </si>
  <si>
    <t>370205</t>
  </si>
  <si>
    <t>山东省青岛市四方区</t>
  </si>
  <si>
    <t>370206</t>
  </si>
  <si>
    <t>山东省青岛市沧口区</t>
  </si>
  <si>
    <t>370284</t>
  </si>
  <si>
    <t>山东省青岛市胶南市</t>
  </si>
  <si>
    <t>370301</t>
  </si>
  <si>
    <t>山东省淄博市市辖区</t>
  </si>
  <si>
    <t>370401</t>
  </si>
  <si>
    <t>山东省枣庄市市辖区</t>
  </si>
  <si>
    <t>370421</t>
  </si>
  <si>
    <t>370501</t>
  </si>
  <si>
    <t>山东省东营市市辖区</t>
  </si>
  <si>
    <t>370601</t>
  </si>
  <si>
    <t>山东省烟台市市辖区</t>
  </si>
  <si>
    <t>370622</t>
  </si>
  <si>
    <t>山东省烟台市蓬莱县</t>
  </si>
  <si>
    <t>370624</t>
  </si>
  <si>
    <t>山东省烟台市招远县</t>
  </si>
  <si>
    <t>370628</t>
  </si>
  <si>
    <t>山东省烟台市栖霞县</t>
  </si>
  <si>
    <t>370629</t>
  </si>
  <si>
    <t>山东省烟台市海阳县</t>
  </si>
  <si>
    <t>370631</t>
  </si>
  <si>
    <t>山东省烟台市牟平县</t>
  </si>
  <si>
    <t>370701</t>
  </si>
  <si>
    <t>山东省潍坊市市辖区</t>
  </si>
  <si>
    <t>370722</t>
  </si>
  <si>
    <t>山东省潍坊市安丘县</t>
  </si>
  <si>
    <t>370723</t>
  </si>
  <si>
    <t>山东省潍坊市寿光县</t>
  </si>
  <si>
    <t>370726</t>
  </si>
  <si>
    <t>山东省潍坊市昌邑县</t>
  </si>
  <si>
    <t>370727</t>
  </si>
  <si>
    <t>山东省潍坊市高密县</t>
  </si>
  <si>
    <t>370729</t>
  </si>
  <si>
    <t>山东省潍坊市五莲县</t>
  </si>
  <si>
    <t>370801</t>
  </si>
  <si>
    <t>山东省济宁市市辖区</t>
  </si>
  <si>
    <t>370822</t>
  </si>
  <si>
    <t>山东省济宁市兖州县</t>
  </si>
  <si>
    <t>370825</t>
  </si>
  <si>
    <t>山东省济宁市邹县</t>
  </si>
  <si>
    <t>370901</t>
  </si>
  <si>
    <t>山东省泰安市市辖区</t>
  </si>
  <si>
    <t>370903</t>
  </si>
  <si>
    <t>370922</t>
  </si>
  <si>
    <t>山东省泰安市肥城县</t>
  </si>
  <si>
    <t>370981</t>
  </si>
  <si>
    <t>山东省泰安市莱芜市</t>
  </si>
  <si>
    <t>371001</t>
  </si>
  <si>
    <t>山东省威海市市辖区</t>
  </si>
  <si>
    <t>371021</t>
  </si>
  <si>
    <t>山东省威海市乳山县</t>
  </si>
  <si>
    <t>371101</t>
  </si>
  <si>
    <t>山东省日照市市辖区</t>
  </si>
  <si>
    <t>371201</t>
  </si>
  <si>
    <t>山东省莱芜市市辖区</t>
  </si>
  <si>
    <t>371301</t>
  </si>
  <si>
    <t>山东省临沂市市辖区</t>
  </si>
  <si>
    <t>371401</t>
  </si>
  <si>
    <t>山东省德州市市辖区</t>
  </si>
  <si>
    <t>371501</t>
  </si>
  <si>
    <t>山东省聊城市市辖区</t>
  </si>
  <si>
    <t>371601</t>
  </si>
  <si>
    <t>山东省滨州市市辖区</t>
  </si>
  <si>
    <t>371701</t>
  </si>
  <si>
    <t>山东省菏泽市市辖区</t>
  </si>
  <si>
    <t>372300</t>
  </si>
  <si>
    <t>山东省滨州地区</t>
  </si>
  <si>
    <t>372301</t>
  </si>
  <si>
    <t>山东省滨州地区滨州市</t>
  </si>
  <si>
    <t>372321</t>
  </si>
  <si>
    <t>山东省滨州地区惠民县</t>
  </si>
  <si>
    <t>372323</t>
  </si>
  <si>
    <t>山东省滨州地区阳信县</t>
  </si>
  <si>
    <t>372324</t>
  </si>
  <si>
    <t>山东省滨州地区无棣县</t>
  </si>
  <si>
    <t>372325</t>
  </si>
  <si>
    <t>山东省滨州地区沾化县</t>
  </si>
  <si>
    <t>372328</t>
  </si>
  <si>
    <t>山东省滨州地区博兴县</t>
  </si>
  <si>
    <t>372330</t>
  </si>
  <si>
    <t>山东省滨州地区邹平县</t>
  </si>
  <si>
    <t>372400</t>
  </si>
  <si>
    <t>山东省德州地区</t>
  </si>
  <si>
    <t>372401</t>
  </si>
  <si>
    <t>山东省德州地区德州市</t>
  </si>
  <si>
    <t>372402</t>
  </si>
  <si>
    <t>山东省德州地区乐陵市</t>
  </si>
  <si>
    <t>372421</t>
  </si>
  <si>
    <t>山东省德州地区陵县</t>
  </si>
  <si>
    <t>372422</t>
  </si>
  <si>
    <t>山东省德州地区平原县</t>
  </si>
  <si>
    <t>372423</t>
  </si>
  <si>
    <t>山东省德州地区夏津县</t>
  </si>
  <si>
    <t>372424</t>
  </si>
  <si>
    <t>山东省德州地区武城县</t>
  </si>
  <si>
    <t>372425</t>
  </si>
  <si>
    <t>山东省德州地区齐河县</t>
  </si>
  <si>
    <t>372426</t>
  </si>
  <si>
    <t>山东省德州地区禹城县</t>
  </si>
  <si>
    <t>372428</t>
  </si>
  <si>
    <t>山东省德州地区临邑县</t>
  </si>
  <si>
    <t>372431</t>
  </si>
  <si>
    <t>山东省德州地区宁津县</t>
  </si>
  <si>
    <t>372432</t>
  </si>
  <si>
    <t>山东省德州地区庆云县</t>
  </si>
  <si>
    <t>372500</t>
  </si>
  <si>
    <t>山东省聊城地区</t>
  </si>
  <si>
    <t>372501</t>
  </si>
  <si>
    <t>山东省聊城地区聊城市</t>
  </si>
  <si>
    <t>372502</t>
  </si>
  <si>
    <t>山东省聊城地区临清市</t>
  </si>
  <si>
    <t>372522</t>
  </si>
  <si>
    <t>山东省聊城地区阳谷县</t>
  </si>
  <si>
    <t>372523</t>
  </si>
  <si>
    <t>山东省聊城地区莘县</t>
  </si>
  <si>
    <t>372524</t>
  </si>
  <si>
    <t>山东省聊城地区荏平县</t>
  </si>
  <si>
    <t>372525</t>
  </si>
  <si>
    <t>山东省聊城地区东阿县</t>
  </si>
  <si>
    <t>372526</t>
  </si>
  <si>
    <t>山东省聊城地区冠县</t>
  </si>
  <si>
    <t>372527</t>
  </si>
  <si>
    <t>山东省聊城地区高唐县</t>
  </si>
  <si>
    <t>372800</t>
  </si>
  <si>
    <t>山东省临沂地区</t>
  </si>
  <si>
    <t>372801</t>
  </si>
  <si>
    <t>山东省临沂地区临沂市</t>
  </si>
  <si>
    <t>372822</t>
  </si>
  <si>
    <t>山东省临沂地区郯城县</t>
  </si>
  <si>
    <t>372823</t>
  </si>
  <si>
    <t>山东省临沂地区苍山县</t>
  </si>
  <si>
    <t>372824</t>
  </si>
  <si>
    <t>山东省临沂地区莒南县</t>
  </si>
  <si>
    <t>372826</t>
  </si>
  <si>
    <t>山东省临沂地区莒县</t>
  </si>
  <si>
    <t>372827</t>
  </si>
  <si>
    <t>山东省临沂地区沂水县</t>
  </si>
  <si>
    <t>372829</t>
  </si>
  <si>
    <t>山东省临沂地区蒙阴县</t>
  </si>
  <si>
    <t>372830</t>
  </si>
  <si>
    <t>山东省临沂地区平邑县</t>
  </si>
  <si>
    <t>372831</t>
  </si>
  <si>
    <t>山东省临沂地区费县</t>
  </si>
  <si>
    <t>372832</t>
  </si>
  <si>
    <t>山东省临沂地区沂南县</t>
  </si>
  <si>
    <t>372833</t>
  </si>
  <si>
    <t>山东省临沂地区临沭县</t>
  </si>
  <si>
    <t>372900</t>
  </si>
  <si>
    <t>山东省菏泽地区</t>
  </si>
  <si>
    <t>372901</t>
  </si>
  <si>
    <t>山东省菏泽地区菏泽市</t>
  </si>
  <si>
    <t>372922</t>
  </si>
  <si>
    <t>山东省菏泽地区曹县</t>
  </si>
  <si>
    <t>372923</t>
  </si>
  <si>
    <t>山东省菏泽地区定陶县</t>
  </si>
  <si>
    <t>372924</t>
  </si>
  <si>
    <t>山东省菏泽地区成武县</t>
  </si>
  <si>
    <t>372925</t>
  </si>
  <si>
    <t>山东省菏泽地区单县</t>
  </si>
  <si>
    <t>372926</t>
  </si>
  <si>
    <t>山东省菏泽地区巨野县</t>
  </si>
  <si>
    <t>372928</t>
  </si>
  <si>
    <t>山东省菏泽地区郓城县</t>
  </si>
  <si>
    <t>372929</t>
  </si>
  <si>
    <t>山东省菏泽地区鄄城县</t>
  </si>
  <si>
    <t>372930</t>
  </si>
  <si>
    <t>山东省菏泽地区东明县</t>
  </si>
  <si>
    <t>410101</t>
  </si>
  <si>
    <t>河南省郑州市市辖区</t>
  </si>
  <si>
    <t>410121</t>
  </si>
  <si>
    <t>河南省郑州市荥阳县</t>
  </si>
  <si>
    <t>410123</t>
  </si>
  <si>
    <t>河南省郑州市新郑县</t>
  </si>
  <si>
    <t>410124</t>
  </si>
  <si>
    <t>河南省郑州市巩县</t>
  </si>
  <si>
    <t>410125</t>
  </si>
  <si>
    <t>河南省郑州市登封县</t>
  </si>
  <si>
    <t>410126</t>
  </si>
  <si>
    <t>河南省郑州市密县</t>
  </si>
  <si>
    <t>410201</t>
  </si>
  <si>
    <t>河南省开封市市辖区</t>
  </si>
  <si>
    <t>410301</t>
  </si>
  <si>
    <t>河南省洛阳市市辖区</t>
  </si>
  <si>
    <t>410307</t>
  </si>
  <si>
    <t>410321</t>
  </si>
  <si>
    <t>河南省洛阳市偃师县</t>
  </si>
  <si>
    <t>410401</t>
  </si>
  <si>
    <t>河南省平顶山市市辖区</t>
  </si>
  <si>
    <t>410426</t>
  </si>
  <si>
    <t>河南省平顶山市襄城县</t>
  </si>
  <si>
    <t>410501</t>
  </si>
  <si>
    <t>河南省安阳市市辖区</t>
  </si>
  <si>
    <t>410504</t>
  </si>
  <si>
    <t>河南省安阳市铁西区</t>
  </si>
  <si>
    <t>410511</t>
  </si>
  <si>
    <t>河南省安阳市郊区</t>
  </si>
  <si>
    <t>410521</t>
  </si>
  <si>
    <t>河南省安阳市林县</t>
  </si>
  <si>
    <t>410601</t>
  </si>
  <si>
    <t>河南省鹤壁市市辖区</t>
  </si>
  <si>
    <t>410701</t>
  </si>
  <si>
    <t>河南省新乡市市辖区</t>
  </si>
  <si>
    <t>410801</t>
  </si>
  <si>
    <t>河南省焦作市市辖区</t>
  </si>
  <si>
    <t>410826</t>
  </si>
  <si>
    <t>河南省焦作市孟县</t>
  </si>
  <si>
    <t>410881</t>
  </si>
  <si>
    <t>河南省焦作市济源市</t>
  </si>
  <si>
    <t>410901</t>
  </si>
  <si>
    <t>河南省濮阳市市辖区</t>
  </si>
  <si>
    <t>411001</t>
  </si>
  <si>
    <t>河南省许昌市市辖区</t>
  </si>
  <si>
    <t>411022</t>
  </si>
  <si>
    <t>河南省许昌市长葛县</t>
  </si>
  <si>
    <t>411101</t>
  </si>
  <si>
    <t>河南省漯河市市辖区</t>
  </si>
  <si>
    <t>411123</t>
  </si>
  <si>
    <t>河南省漯河市郾城县</t>
  </si>
  <si>
    <t>411201</t>
  </si>
  <si>
    <t>河南省三门峡市市辖区</t>
  </si>
  <si>
    <t>411223</t>
  </si>
  <si>
    <t>河南省三门峡市灵宝县</t>
  </si>
  <si>
    <t>411301</t>
  </si>
  <si>
    <t>河南省南阳市市辖区</t>
  </si>
  <si>
    <t>411401</t>
  </si>
  <si>
    <t>河南省商丘市市辖区</t>
  </si>
  <si>
    <t>411501</t>
  </si>
  <si>
    <t>河南省信阳市市辖区</t>
  </si>
  <si>
    <t>411601</t>
  </si>
  <si>
    <t>河南省周口市市辖区</t>
  </si>
  <si>
    <t>411701</t>
  </si>
  <si>
    <t>河南省驻马店市市辖区</t>
  </si>
  <si>
    <t>412300</t>
  </si>
  <si>
    <t>河南省商丘地区</t>
  </si>
  <si>
    <t>412301</t>
  </si>
  <si>
    <t>河南省商丘地区商丘市</t>
  </si>
  <si>
    <t>412321</t>
  </si>
  <si>
    <t>河南省商丘地区虞城县</t>
  </si>
  <si>
    <t>412322</t>
  </si>
  <si>
    <t>河南省商丘地区商丘县</t>
  </si>
  <si>
    <t>412323</t>
  </si>
  <si>
    <t>河南省商丘地区民权县</t>
  </si>
  <si>
    <t>412324</t>
  </si>
  <si>
    <t>河南省商丘地区宁陵县</t>
  </si>
  <si>
    <t>412325</t>
  </si>
  <si>
    <t>河南省商丘地区睢县</t>
  </si>
  <si>
    <t>412326</t>
  </si>
  <si>
    <t>河南省商丘地区夏邑县</t>
  </si>
  <si>
    <t>412327</t>
  </si>
  <si>
    <t>河南省商丘地区柘城县</t>
  </si>
  <si>
    <t>412328</t>
  </si>
  <si>
    <t>河南省商丘地区永城县</t>
  </si>
  <si>
    <t>412700</t>
  </si>
  <si>
    <t>河南省周口地区</t>
  </si>
  <si>
    <t>412701</t>
  </si>
  <si>
    <t>河南省周口地区周口市</t>
  </si>
  <si>
    <t>412702</t>
  </si>
  <si>
    <t>河南省周口地区项城市</t>
  </si>
  <si>
    <t>412721</t>
  </si>
  <si>
    <t>河南省周口地区扶沟县</t>
  </si>
  <si>
    <t>412722</t>
  </si>
  <si>
    <t>河南省周口地区西华县</t>
  </si>
  <si>
    <t>412723</t>
  </si>
  <si>
    <t>河南省周口地区商水县</t>
  </si>
  <si>
    <t>412724</t>
  </si>
  <si>
    <t>河南省周口地区太康县</t>
  </si>
  <si>
    <t>412725</t>
  </si>
  <si>
    <t>河南省周口地区鹿邑县</t>
  </si>
  <si>
    <t>412726</t>
  </si>
  <si>
    <t>河南省周口地区郸城县</t>
  </si>
  <si>
    <t>412727</t>
  </si>
  <si>
    <t>河南省周口地区淮阳县</t>
  </si>
  <si>
    <t>412728</t>
  </si>
  <si>
    <t>河南省周口地区沈丘县</t>
  </si>
  <si>
    <t>412729</t>
  </si>
  <si>
    <t>河南省周口地区项城县</t>
  </si>
  <si>
    <t>412800</t>
  </si>
  <si>
    <t>河南省驻马店地区</t>
  </si>
  <si>
    <t>412801</t>
  </si>
  <si>
    <t>河南省驻马店地区驻马店市</t>
  </si>
  <si>
    <t>412821</t>
  </si>
  <si>
    <t>河南省驻马店地区确山县</t>
  </si>
  <si>
    <t>412822</t>
  </si>
  <si>
    <t>河南省驻马店地区泌阳县</t>
  </si>
  <si>
    <t>412823</t>
  </si>
  <si>
    <t>河南省驻马店地区遂平县</t>
  </si>
  <si>
    <t>412824</t>
  </si>
  <si>
    <t>河南省驻马店地区西平县</t>
  </si>
  <si>
    <t>412825</t>
  </si>
  <si>
    <t>河南省驻马店地区上蔡县</t>
  </si>
  <si>
    <t>412826</t>
  </si>
  <si>
    <t>河南省驻马店地区汝南县</t>
  </si>
  <si>
    <t>412827</t>
  </si>
  <si>
    <t>河南省驻马店地区平舆县</t>
  </si>
  <si>
    <t>412828</t>
  </si>
  <si>
    <t>河南省驻马店地区新蔡县</t>
  </si>
  <si>
    <t>412829</t>
  </si>
  <si>
    <t>河南省驻马店地区正阳县</t>
  </si>
  <si>
    <t>412900</t>
  </si>
  <si>
    <t>河南省南阳地区</t>
  </si>
  <si>
    <t>412901</t>
  </si>
  <si>
    <t>河南省南阳地区南阳市</t>
  </si>
  <si>
    <t>412902</t>
  </si>
  <si>
    <t>河南省南阳地区邓州市</t>
  </si>
  <si>
    <t>412921</t>
  </si>
  <si>
    <t>河南省南阳地区南召县</t>
  </si>
  <si>
    <t>412922</t>
  </si>
  <si>
    <t>河南省南阳地区方城县</t>
  </si>
  <si>
    <t>412923</t>
  </si>
  <si>
    <t>河南省南阳地区西峡县</t>
  </si>
  <si>
    <t>412924</t>
  </si>
  <si>
    <t>河南省南阳地区南阳县</t>
  </si>
  <si>
    <t>412925</t>
  </si>
  <si>
    <t>河南省南阳地区镇平县</t>
  </si>
  <si>
    <t>412926</t>
  </si>
  <si>
    <t>河南省南阳地区内乡县</t>
  </si>
  <si>
    <t>412927</t>
  </si>
  <si>
    <t>河南省南阳地区淅川县</t>
  </si>
  <si>
    <t>412928</t>
  </si>
  <si>
    <t>河南省南阳地区社旗县</t>
  </si>
  <si>
    <t>412929</t>
  </si>
  <si>
    <t>河南省南阳地区唐河县</t>
  </si>
  <si>
    <t>412931</t>
  </si>
  <si>
    <t>河南省南阳地区新野县</t>
  </si>
  <si>
    <t>412932</t>
  </si>
  <si>
    <t>河南省南阳地区桐柏县</t>
  </si>
  <si>
    <t>413000</t>
  </si>
  <si>
    <t>河南省信阳地区</t>
  </si>
  <si>
    <t>413001</t>
  </si>
  <si>
    <t>河南省信阳地区信阳市</t>
  </si>
  <si>
    <t>413021</t>
  </si>
  <si>
    <t>河南省信阳地区息县</t>
  </si>
  <si>
    <t>413022</t>
  </si>
  <si>
    <t>河南省信阳地区淮滨县</t>
  </si>
  <si>
    <t>413023</t>
  </si>
  <si>
    <t>河南省信阳地区信阳县</t>
  </si>
  <si>
    <t>413024</t>
  </si>
  <si>
    <t>河南省信阳地区潢川县</t>
  </si>
  <si>
    <t>413025</t>
  </si>
  <si>
    <t>河南省信阳地区光山县</t>
  </si>
  <si>
    <t>413026</t>
  </si>
  <si>
    <t>河南省信阳地区固始县</t>
  </si>
  <si>
    <t>413027</t>
  </si>
  <si>
    <t>河南省信阳地区商城县</t>
  </si>
  <si>
    <t>413028</t>
  </si>
  <si>
    <t>河南省信阳地区罗山县</t>
  </si>
  <si>
    <t>413029</t>
  </si>
  <si>
    <t>河南省信阳地区新县</t>
  </si>
  <si>
    <t>419000</t>
  </si>
  <si>
    <t>河南省省直辖县级行政区划</t>
  </si>
  <si>
    <r>
      <t>河南省</t>
    </r>
    <r>
      <rPr>
        <sz val="10"/>
        <rFont val="Microsoft Sans Serif"/>
        <family val="2"/>
      </rPr>
      <t xml:space="preserve"> 济源市</t>
    </r>
  </si>
  <si>
    <t>420101</t>
  </si>
  <si>
    <t>湖北省武汉市市辖区</t>
  </si>
  <si>
    <t>420121</t>
  </si>
  <si>
    <t>湖北省武汉市汉阳县</t>
  </si>
  <si>
    <t>420122</t>
  </si>
  <si>
    <t>湖北省武汉市武昌县</t>
  </si>
  <si>
    <t>420123</t>
  </si>
  <si>
    <t>湖北省武汉市黄陂县</t>
  </si>
  <si>
    <t>420124</t>
  </si>
  <si>
    <t>湖北省武汉市新洲县</t>
  </si>
  <si>
    <t>420201</t>
  </si>
  <si>
    <t>湖北省黄石市市辖区</t>
  </si>
  <si>
    <t>420221</t>
  </si>
  <si>
    <t>湖北省黄石市大冶县</t>
  </si>
  <si>
    <t>420301</t>
  </si>
  <si>
    <t>湖北省十堰市市辖区</t>
  </si>
  <si>
    <t>420400</t>
  </si>
  <si>
    <t>湖北省沙市市</t>
  </si>
  <si>
    <t>420501</t>
  </si>
  <si>
    <t>湖北省宜昌市市辖区</t>
  </si>
  <si>
    <t>420521</t>
  </si>
  <si>
    <t>湖北省宜昌市宜昌县</t>
  </si>
  <si>
    <t>420601</t>
  </si>
  <si>
    <t>湖北省襄樊市市辖区</t>
  </si>
  <si>
    <t>420603</t>
  </si>
  <si>
    <t>湖北省襄樊市樊东区</t>
  </si>
  <si>
    <t>420604</t>
  </si>
  <si>
    <t>湖北省襄樊市樊西区</t>
  </si>
  <si>
    <t>420605</t>
  </si>
  <si>
    <t>湖北省襄樊市郊区</t>
  </si>
  <si>
    <t>420621</t>
  </si>
  <si>
    <t>湖北省襄樊市襄阳县</t>
  </si>
  <si>
    <t>420623</t>
  </si>
  <si>
    <t>湖北省襄樊市宜城县</t>
  </si>
  <si>
    <t>420681</t>
  </si>
  <si>
    <t>湖北省襄樊市随州市</t>
  </si>
  <si>
    <t>420701</t>
  </si>
  <si>
    <t>湖北省鄂州市市辖区</t>
  </si>
  <si>
    <t>420801</t>
  </si>
  <si>
    <t>湖北省荆门市市辖区</t>
  </si>
  <si>
    <t>420803</t>
  </si>
  <si>
    <t>420901</t>
  </si>
  <si>
    <t>湖北省孝感市市辖区</t>
  </si>
  <si>
    <t>420983</t>
  </si>
  <si>
    <t>湖北省孝感市广水市</t>
  </si>
  <si>
    <t>421001</t>
  </si>
  <si>
    <t>湖北省荆州市市辖区</t>
  </si>
  <si>
    <t>421101</t>
  </si>
  <si>
    <t>湖北省黄冈市市辖区</t>
  </si>
  <si>
    <t>421201</t>
  </si>
  <si>
    <t>湖北省咸宁市市辖区</t>
  </si>
  <si>
    <t>421301</t>
  </si>
  <si>
    <t>湖北省随州市市辖区</t>
  </si>
  <si>
    <t>421302</t>
  </si>
  <si>
    <t>湖北省随州市曾都区</t>
  </si>
  <si>
    <t>422100</t>
  </si>
  <si>
    <t>湖北省黄冈地区</t>
  </si>
  <si>
    <t>422101</t>
  </si>
  <si>
    <t>湖北省黄冈地区麻城市</t>
  </si>
  <si>
    <t>422102</t>
  </si>
  <si>
    <t>湖北省黄冈地区武穴市</t>
  </si>
  <si>
    <t>422103</t>
  </si>
  <si>
    <t>湖北省黄冈地区黄州市</t>
  </si>
  <si>
    <t>422123</t>
  </si>
  <si>
    <t>湖北省黄冈地区红安县</t>
  </si>
  <si>
    <t>422125</t>
  </si>
  <si>
    <t>湖北省黄冈地区罗田县</t>
  </si>
  <si>
    <t>422126</t>
  </si>
  <si>
    <t>湖北省黄冈地区英山县</t>
  </si>
  <si>
    <t>422127</t>
  </si>
  <si>
    <t>湖北省黄冈地区浠水县</t>
  </si>
  <si>
    <t>422128</t>
  </si>
  <si>
    <t>湖北省黄冈地区蕲春县</t>
  </si>
  <si>
    <t>422130</t>
  </si>
  <si>
    <t>湖北省黄冈地区黄梅县</t>
  </si>
  <si>
    <t>422200</t>
  </si>
  <si>
    <t>湖北省孝感地区</t>
  </si>
  <si>
    <t>422201</t>
  </si>
  <si>
    <t>湖北省孝感地区孝感市</t>
  </si>
  <si>
    <t>422202</t>
  </si>
  <si>
    <t>湖北省孝感地区应城市</t>
  </si>
  <si>
    <t>422203</t>
  </si>
  <si>
    <t>湖北省孝感地区安陆市</t>
  </si>
  <si>
    <t>422204</t>
  </si>
  <si>
    <t>湖北省孝感地区广水市</t>
  </si>
  <si>
    <t>422223</t>
  </si>
  <si>
    <t>湖北省孝感地区大悟县</t>
  </si>
  <si>
    <t>422226</t>
  </si>
  <si>
    <t>湖北省孝感地区云梦县</t>
  </si>
  <si>
    <t>422228</t>
  </si>
  <si>
    <t>湖北省孝感地区汉川县</t>
  </si>
  <si>
    <t>422300</t>
  </si>
  <si>
    <t>湖北省咸宁地区</t>
  </si>
  <si>
    <t>422301</t>
  </si>
  <si>
    <t>湖北省咸宁地区咸宁市</t>
  </si>
  <si>
    <t>422302</t>
  </si>
  <si>
    <t>湖北省咸宁地区蒲圻市</t>
  </si>
  <si>
    <t>422322</t>
  </si>
  <si>
    <t>湖北省咸宁地区嘉鱼县</t>
  </si>
  <si>
    <t>422324</t>
  </si>
  <si>
    <t>湖北省咸宁地区通城县</t>
  </si>
  <si>
    <t>422325</t>
  </si>
  <si>
    <t>湖北省咸宁地区崇阳县</t>
  </si>
  <si>
    <t>422326</t>
  </si>
  <si>
    <t>湖北省咸宁地区通山县</t>
  </si>
  <si>
    <t>422327</t>
  </si>
  <si>
    <t>湖北省咸宁地区阳新县</t>
  </si>
  <si>
    <t>422400</t>
  </si>
  <si>
    <t>湖北省荆州地区</t>
  </si>
  <si>
    <t>422401</t>
  </si>
  <si>
    <t>湖北省荆州地区仙桃市</t>
  </si>
  <si>
    <t>422402</t>
  </si>
  <si>
    <t>湖北省荆州地区石首市</t>
  </si>
  <si>
    <t>422403</t>
  </si>
  <si>
    <t>湖北省荆州地区洪湖市</t>
  </si>
  <si>
    <t>422404</t>
  </si>
  <si>
    <t>湖北省荆州地区天门市</t>
  </si>
  <si>
    <t>422405</t>
  </si>
  <si>
    <t>湖北省荆州地区潜江市</t>
  </si>
  <si>
    <t>422421</t>
  </si>
  <si>
    <t>湖北省荆州地区江陵县</t>
  </si>
  <si>
    <t>422422</t>
  </si>
  <si>
    <t>湖北省荆州地区松滋县</t>
  </si>
  <si>
    <t>422423</t>
  </si>
  <si>
    <t>湖北省荆州地区公安县</t>
  </si>
  <si>
    <t>422425</t>
  </si>
  <si>
    <t>湖北省荆州地区监利县</t>
  </si>
  <si>
    <t>422431</t>
  </si>
  <si>
    <t>湖北省荆州地区钟祥县</t>
  </si>
  <si>
    <t>422432</t>
  </si>
  <si>
    <t>湖北省荆州地区京山县</t>
  </si>
  <si>
    <t>422600</t>
  </si>
  <si>
    <t>湖北省郧阳地区</t>
  </si>
  <si>
    <t>422601</t>
  </si>
  <si>
    <t>湖北省郧阳地区丹江口市</t>
  </si>
  <si>
    <t>422622</t>
  </si>
  <si>
    <t>湖北省郧阳地区郧县</t>
  </si>
  <si>
    <t>422623</t>
  </si>
  <si>
    <t>湖北省郧阳地区郧西县</t>
  </si>
  <si>
    <t>422624</t>
  </si>
  <si>
    <t>湖北省郧阳地区竹山县</t>
  </si>
  <si>
    <t>422625</t>
  </si>
  <si>
    <t>湖北省郧阳地区竹溪县</t>
  </si>
  <si>
    <t>422626</t>
  </si>
  <si>
    <t>湖北省郧阳地区房县</t>
  </si>
  <si>
    <t>422700</t>
  </si>
  <si>
    <t>湖北省宜昌地区</t>
  </si>
  <si>
    <t>422701</t>
  </si>
  <si>
    <t>湖北省宜昌地区枝城市</t>
  </si>
  <si>
    <t>422702</t>
  </si>
  <si>
    <t>湖北省宜昌地区当阳市</t>
  </si>
  <si>
    <t>422721</t>
  </si>
  <si>
    <t>湖北省宜昌地区宜昌县</t>
  </si>
  <si>
    <t>422723</t>
  </si>
  <si>
    <t>湖北省宜昌地区枝江县</t>
  </si>
  <si>
    <t>422725</t>
  </si>
  <si>
    <t>湖北省宜昌地区远安县</t>
  </si>
  <si>
    <t>422726</t>
  </si>
  <si>
    <t>湖北省宜昌地区兴山县</t>
  </si>
  <si>
    <t>422727</t>
  </si>
  <si>
    <t>湖北省宜昌地区秭归县</t>
  </si>
  <si>
    <t>422728</t>
  </si>
  <si>
    <t>湖北省宜昌地区长阳土家族自治县</t>
  </si>
  <si>
    <t>422729</t>
  </si>
  <si>
    <t>湖北省宜昌地区五峰土家族自治县</t>
  </si>
  <si>
    <t>422900</t>
  </si>
  <si>
    <t>湖北省省直辖行政单位</t>
  </si>
  <si>
    <t>422921</t>
  </si>
  <si>
    <t>湖北省省直辖行政单位神农架地区</t>
  </si>
  <si>
    <t>429000</t>
  </si>
  <si>
    <t>湖北省省直辖县级行政单位</t>
  </si>
  <si>
    <t>429001</t>
  </si>
  <si>
    <t>湖北省省直辖县级行政单位随州市</t>
  </si>
  <si>
    <t>湖北省仙桃市</t>
  </si>
  <si>
    <t>湖北省潜江市</t>
  </si>
  <si>
    <t>湖北省天门市</t>
  </si>
  <si>
    <t>湖北省神农架林区</t>
  </si>
  <si>
    <t>430101</t>
  </si>
  <si>
    <t>湖南省长沙市市辖区</t>
  </si>
  <si>
    <t>430122</t>
  </si>
  <si>
    <t>湖南省长沙市望城县</t>
  </si>
  <si>
    <t>430123</t>
  </si>
  <si>
    <t>430201</t>
  </si>
  <si>
    <t>湖南省株洲市市辖区</t>
  </si>
  <si>
    <t>430301</t>
  </si>
  <si>
    <t>湖南省湘潭市市辖区</t>
  </si>
  <si>
    <t>430303</t>
  </si>
  <si>
    <t>湖南省湘潭市湘江区</t>
  </si>
  <si>
    <t>430305</t>
  </si>
  <si>
    <t>湖南省湘潭市板塘区</t>
  </si>
  <si>
    <t>430311</t>
  </si>
  <si>
    <t>湖南省湘潭市郊区</t>
  </si>
  <si>
    <t>430401</t>
  </si>
  <si>
    <t>湖南省衡阳市市辖区</t>
  </si>
  <si>
    <t>430402</t>
  </si>
  <si>
    <t>湖南省衡阳市江东区</t>
  </si>
  <si>
    <t>430403</t>
  </si>
  <si>
    <t>湖南省衡阳市城南区</t>
  </si>
  <si>
    <t>430404</t>
  </si>
  <si>
    <t>湖南省衡阳市城北区</t>
  </si>
  <si>
    <t>430411</t>
  </si>
  <si>
    <t>湖南省衡阳市郊区</t>
  </si>
  <si>
    <t>430425</t>
  </si>
  <si>
    <t>湖南省衡阳市常宁县</t>
  </si>
  <si>
    <t>430427</t>
  </si>
  <si>
    <t>湖南省衡阳市莱阳市</t>
  </si>
  <si>
    <t>430501</t>
  </si>
  <si>
    <t>湖南省邵阳市市辖区</t>
  </si>
  <si>
    <t>430526</t>
  </si>
  <si>
    <t>430601</t>
  </si>
  <si>
    <t>湖南省岳阳市市辖区</t>
  </si>
  <si>
    <t>430622</t>
  </si>
  <si>
    <t>湖南省岳阳市临湘县</t>
  </si>
  <si>
    <t>430701</t>
  </si>
  <si>
    <t>湖南省常德市市辖区</t>
  </si>
  <si>
    <t>430801</t>
  </si>
  <si>
    <t>湖南省张家界市市辖区</t>
  </si>
  <si>
    <t>430901</t>
  </si>
  <si>
    <t>湖南省益阳市市辖区</t>
  </si>
  <si>
    <t>431001</t>
  </si>
  <si>
    <t>湖南省郴州市市辖区</t>
  </si>
  <si>
    <t>431101</t>
  </si>
  <si>
    <t>湖南省永州市市辖区</t>
  </si>
  <si>
    <t>431201</t>
  </si>
  <si>
    <t>湖南省怀化市市辖区</t>
  </si>
  <si>
    <t>431301</t>
  </si>
  <si>
    <t>湖南省娄底市市辖区</t>
  </si>
  <si>
    <t>432300</t>
  </si>
  <si>
    <t>湖南省益阳地区</t>
  </si>
  <si>
    <t>432301</t>
  </si>
  <si>
    <t>湖南省益阳地区益阳市</t>
  </si>
  <si>
    <t>432302</t>
  </si>
  <si>
    <t>湖南省益阳地区沅江市</t>
  </si>
  <si>
    <t>432321</t>
  </si>
  <si>
    <t>湖南省益阳地区益阳县</t>
  </si>
  <si>
    <t>432322</t>
  </si>
  <si>
    <t>湖南省益阳地区南县</t>
  </si>
  <si>
    <t>432325</t>
  </si>
  <si>
    <t>湖南省益阳地区桃江县</t>
  </si>
  <si>
    <t>432326</t>
  </si>
  <si>
    <t>湖南省益阳地区安化县</t>
  </si>
  <si>
    <t>432500</t>
  </si>
  <si>
    <t>湖南省娄底地区</t>
  </si>
  <si>
    <t>432501</t>
  </si>
  <si>
    <t>湖南省娄底地区娄底市</t>
  </si>
  <si>
    <t>432502</t>
  </si>
  <si>
    <t>湖南省娄底地区冷水江市</t>
  </si>
  <si>
    <t>432503</t>
  </si>
  <si>
    <t>湖南省娄底地区涟源市</t>
  </si>
  <si>
    <t>432522</t>
  </si>
  <si>
    <t>湖南省娄底地区双峰县</t>
  </si>
  <si>
    <t>432524</t>
  </si>
  <si>
    <t>湖南省娄底地区新化县</t>
  </si>
  <si>
    <t>432600</t>
  </si>
  <si>
    <t>湖南省邵阳地区</t>
  </si>
  <si>
    <t>432800</t>
  </si>
  <si>
    <t>湖南省郴州</t>
  </si>
  <si>
    <t>432801</t>
  </si>
  <si>
    <t>湖南省郴州郴州市</t>
  </si>
  <si>
    <t>432802</t>
  </si>
  <si>
    <t>湖南省郴州资兴市</t>
  </si>
  <si>
    <t>432821</t>
  </si>
  <si>
    <t>湖南省郴州郴县</t>
  </si>
  <si>
    <t>432822</t>
  </si>
  <si>
    <t>湖南省郴州桂阳县</t>
  </si>
  <si>
    <t>432823</t>
  </si>
  <si>
    <t>湖南省郴州永兴县</t>
  </si>
  <si>
    <t>432824</t>
  </si>
  <si>
    <t>湖南省郴州宜章县</t>
  </si>
  <si>
    <t>432826</t>
  </si>
  <si>
    <t>湖南省郴州嘉禾县</t>
  </si>
  <si>
    <t>432827</t>
  </si>
  <si>
    <t>湖南省郴州临武县</t>
  </si>
  <si>
    <t>432828</t>
  </si>
  <si>
    <t>湖南省郴州汝城县</t>
  </si>
  <si>
    <t>432829</t>
  </si>
  <si>
    <t>湖南省郴州桂东县</t>
  </si>
  <si>
    <t>432831</t>
  </si>
  <si>
    <t>湖南省郴州安仁县</t>
  </si>
  <si>
    <t>432900</t>
  </si>
  <si>
    <t>湖南省零陵地区</t>
  </si>
  <si>
    <t>432901</t>
  </si>
  <si>
    <t>湖南省零陵地区永州市</t>
  </si>
  <si>
    <t>432902</t>
  </si>
  <si>
    <t>湖南省零陵地区冷水滩市</t>
  </si>
  <si>
    <t>432922</t>
  </si>
  <si>
    <t>湖南省零陵地区东安县</t>
  </si>
  <si>
    <t>432923</t>
  </si>
  <si>
    <t>湖南省零陵地区道县</t>
  </si>
  <si>
    <t>432924</t>
  </si>
  <si>
    <t>湖南省零陵地区永远县</t>
  </si>
  <si>
    <t>432925</t>
  </si>
  <si>
    <t>湖南省零陵地区江永县</t>
  </si>
  <si>
    <t>432926</t>
  </si>
  <si>
    <t>湖南省零陵地区江华瑶族自治县</t>
  </si>
  <si>
    <t>432927</t>
  </si>
  <si>
    <t>湖南省零陵地区蓝山县</t>
  </si>
  <si>
    <t>432928</t>
  </si>
  <si>
    <t>湖南省零陵地区新田县</t>
  </si>
  <si>
    <t>432929</t>
  </si>
  <si>
    <t>湖南省零陵地区双牌县</t>
  </si>
  <si>
    <t>432930</t>
  </si>
  <si>
    <t>湖南省零陵地区祁阳县</t>
  </si>
  <si>
    <t>433000</t>
  </si>
  <si>
    <t>湖南省怀化地区</t>
  </si>
  <si>
    <t>433001</t>
  </si>
  <si>
    <t>湖南省怀化地区怀化市</t>
  </si>
  <si>
    <t>433002</t>
  </si>
  <si>
    <t>湖南省怀化地区洪江市</t>
  </si>
  <si>
    <t>433021</t>
  </si>
  <si>
    <t>湖南省怀化地区黔阳县</t>
  </si>
  <si>
    <t>433022</t>
  </si>
  <si>
    <t>湖南省怀化地区沅陵县</t>
  </si>
  <si>
    <t>433023</t>
  </si>
  <si>
    <t>湖南省怀化地区辰溪县</t>
  </si>
  <si>
    <t>433024</t>
  </si>
  <si>
    <t>湖南省怀化地区溆浦县</t>
  </si>
  <si>
    <t>433025</t>
  </si>
  <si>
    <t>湖南省怀化地区麻阳苗族自治县</t>
  </si>
  <si>
    <t>433026</t>
  </si>
  <si>
    <t>湖南省怀化地区新晃侗族自治县</t>
  </si>
  <si>
    <t>433027</t>
  </si>
  <si>
    <t>湖南省怀化地区芷江侗族自治县</t>
  </si>
  <si>
    <t>433029</t>
  </si>
  <si>
    <t>湖南省怀化地区会同县</t>
  </si>
  <si>
    <t>433030</t>
  </si>
  <si>
    <t>湖南省怀化地区靖州苗族侗族自治县</t>
  </si>
  <si>
    <t>433031</t>
  </si>
  <si>
    <t>湖南省怀化地区通道侗族自治县</t>
  </si>
  <si>
    <t>440101</t>
  </si>
  <si>
    <t>广东省广州市市辖区</t>
  </si>
  <si>
    <t>440102</t>
  </si>
  <si>
    <t>广东省广州市东山区</t>
  </si>
  <si>
    <t>440107</t>
  </si>
  <si>
    <t>广东省广州市芳村区</t>
  </si>
  <si>
    <t>440121</t>
  </si>
  <si>
    <t>广东省广州市花县</t>
  </si>
  <si>
    <t>440122</t>
  </si>
  <si>
    <t>广东省广州市从化县</t>
  </si>
  <si>
    <t>440125</t>
  </si>
  <si>
    <t>广东省广州市增城县</t>
  </si>
  <si>
    <t>440126</t>
  </si>
  <si>
    <t>广东省广州市番禺县</t>
  </si>
  <si>
    <t>440181</t>
  </si>
  <si>
    <t>广东省广州市番禺市</t>
  </si>
  <si>
    <t>440182</t>
  </si>
  <si>
    <t>广东省广州市花都市</t>
  </si>
  <si>
    <t>440201</t>
  </si>
  <si>
    <t>广东省韶关市市辖区</t>
  </si>
  <si>
    <t>440202</t>
  </si>
  <si>
    <t>广东省韶关市北江区</t>
  </si>
  <si>
    <t>440221</t>
  </si>
  <si>
    <t>广东省韶关市曲江县</t>
  </si>
  <si>
    <t>440223</t>
  </si>
  <si>
    <t>广东省韶关市南雄县</t>
  </si>
  <si>
    <t>440225</t>
  </si>
  <si>
    <t>广东省韶关市乐昌县</t>
  </si>
  <si>
    <t>440301</t>
  </si>
  <si>
    <t>广东省深圳市市辖区</t>
  </si>
  <si>
    <t>440321</t>
  </si>
  <si>
    <t>广东省深圳市宝安县</t>
  </si>
  <si>
    <t>440401</t>
  </si>
  <si>
    <t>广东省珠海市市辖区</t>
  </si>
  <si>
    <t>440421</t>
  </si>
  <si>
    <t>广东省珠海市斗门县</t>
  </si>
  <si>
    <t>440501</t>
  </si>
  <si>
    <t>广东省汕头市市辖区</t>
  </si>
  <si>
    <t>440502</t>
  </si>
  <si>
    <t>广东省汕头市同平区</t>
  </si>
  <si>
    <t>440503</t>
  </si>
  <si>
    <t>广东省汕头市安平区</t>
  </si>
  <si>
    <t>440504</t>
  </si>
  <si>
    <t>广东省汕头市公园区</t>
  </si>
  <si>
    <t>440505</t>
  </si>
  <si>
    <t>广东省汕头市金砂区</t>
  </si>
  <si>
    <t>440506</t>
  </si>
  <si>
    <t>广东省汕头市达濠区</t>
  </si>
  <si>
    <t>440508</t>
  </si>
  <si>
    <t>广东省汕头市金园区</t>
  </si>
  <si>
    <t>440509</t>
  </si>
  <si>
    <t>广东省汕头市升平区</t>
  </si>
  <si>
    <t>440510</t>
  </si>
  <si>
    <t>广东省汕头市河浦区</t>
  </si>
  <si>
    <t>440521</t>
  </si>
  <si>
    <t>广东省汕头市澄海县</t>
  </si>
  <si>
    <t>440522</t>
  </si>
  <si>
    <t>广东省汕头市饶平县</t>
  </si>
  <si>
    <t>440524</t>
  </si>
  <si>
    <t>广东省汕头市潮阳县</t>
  </si>
  <si>
    <t>440525</t>
  </si>
  <si>
    <t>广东省汕头市揭阳县</t>
  </si>
  <si>
    <t>440526</t>
  </si>
  <si>
    <t>广东省汕头市揭西县</t>
  </si>
  <si>
    <t>440527</t>
  </si>
  <si>
    <t>广东省汕头市普宁县</t>
  </si>
  <si>
    <t>440528</t>
  </si>
  <si>
    <t>广东省汕头市惠来县</t>
  </si>
  <si>
    <t>440581</t>
  </si>
  <si>
    <t>广东省汕头市潮州市</t>
  </si>
  <si>
    <t>440582</t>
  </si>
  <si>
    <t>广东省汕头市潮阳市</t>
  </si>
  <si>
    <t>440583</t>
  </si>
  <si>
    <t>广东省汕头市澄海市</t>
  </si>
  <si>
    <t>440601</t>
  </si>
  <si>
    <t>广东省佛山市市辖区</t>
  </si>
  <si>
    <t>440602</t>
  </si>
  <si>
    <t>广东省佛山市城区</t>
  </si>
  <si>
    <t>440603</t>
  </si>
  <si>
    <t>广东省佛山市石湾区</t>
  </si>
  <si>
    <t>440621</t>
  </si>
  <si>
    <t>广东省佛山市三水县</t>
  </si>
  <si>
    <t>440622</t>
  </si>
  <si>
    <t>广东省佛山市南海县</t>
  </si>
  <si>
    <t>440623</t>
  </si>
  <si>
    <t>广东省佛山市顺德县</t>
  </si>
  <si>
    <t>440624</t>
  </si>
  <si>
    <t>广东省佛山市高明县</t>
  </si>
  <si>
    <t>440681</t>
  </si>
  <si>
    <t>广东省佛山市顺德市</t>
  </si>
  <si>
    <t>440682</t>
  </si>
  <si>
    <t>广东省佛山市南海市</t>
  </si>
  <si>
    <t>440683</t>
  </si>
  <si>
    <t>广东省佛山市三水市</t>
  </si>
  <si>
    <t>440684</t>
  </si>
  <si>
    <t>广东省佛山市高明市</t>
  </si>
  <si>
    <t>440701</t>
  </si>
  <si>
    <t>广东省江门市市辖区</t>
  </si>
  <si>
    <t>440702</t>
  </si>
  <si>
    <t>广东省江门市城区</t>
  </si>
  <si>
    <t>440711</t>
  </si>
  <si>
    <t>广东省江门市郊区</t>
  </si>
  <si>
    <t>440721</t>
  </si>
  <si>
    <t>广东省江门市新会县</t>
  </si>
  <si>
    <t>440722</t>
  </si>
  <si>
    <t>广东省江门市台山县</t>
  </si>
  <si>
    <t>440723</t>
  </si>
  <si>
    <t>广东省江门市恩平县</t>
  </si>
  <si>
    <t>440724</t>
  </si>
  <si>
    <t>广东省江门市开平县</t>
  </si>
  <si>
    <t>440725</t>
  </si>
  <si>
    <t>广东省江门市鹤山县</t>
  </si>
  <si>
    <t>440782</t>
  </si>
  <si>
    <t>广东省江门市新会市</t>
  </si>
  <si>
    <t>440801</t>
  </si>
  <si>
    <t>广东省湛江市市辖区</t>
  </si>
  <si>
    <t>440821</t>
  </si>
  <si>
    <t>广东省湛江市吴川县</t>
  </si>
  <si>
    <t>440822</t>
  </si>
  <si>
    <t>广东省湛江市廉江县</t>
  </si>
  <si>
    <t>440824</t>
  </si>
  <si>
    <t>广东省湛江市海康县</t>
  </si>
  <si>
    <t>440901</t>
  </si>
  <si>
    <t>广东省茂名市市辖区</t>
  </si>
  <si>
    <t>440921</t>
  </si>
  <si>
    <t>广东省茂名市信宜县</t>
  </si>
  <si>
    <t>440922</t>
  </si>
  <si>
    <t>广东省茂名市高州县</t>
  </si>
  <si>
    <t>440924</t>
  </si>
  <si>
    <t>广东省茂名市化州县</t>
  </si>
  <si>
    <t>441201</t>
  </si>
  <si>
    <t>广东省肇庆市市辖区</t>
  </si>
  <si>
    <t>441221</t>
  </si>
  <si>
    <t>广东省肇庆市高要县</t>
  </si>
  <si>
    <t>441222</t>
  </si>
  <si>
    <t>广东省肇庆市四会县</t>
  </si>
  <si>
    <t>441227</t>
  </si>
  <si>
    <t>广东省肇庆市云浮县</t>
  </si>
  <si>
    <t>441229</t>
  </si>
  <si>
    <t>广东省肇庆市郁南县</t>
  </si>
  <si>
    <t>441230</t>
  </si>
  <si>
    <t>广东省肇庆市罗定县</t>
  </si>
  <si>
    <t>441301</t>
  </si>
  <si>
    <t>广东省惠州市市辖区</t>
  </si>
  <si>
    <t>441321</t>
  </si>
  <si>
    <t>广东省惠州市惠阳县</t>
  </si>
  <si>
    <t>441381</t>
  </si>
  <si>
    <t>广东省惠州市惠阳市</t>
  </si>
  <si>
    <t>441401</t>
  </si>
  <si>
    <t>广东省梅州市市辖区</t>
  </si>
  <si>
    <t>441425</t>
  </si>
  <si>
    <t>广东省梅州市兴宁县</t>
  </si>
  <si>
    <t>441501</t>
  </si>
  <si>
    <t>广东省汕尾市市辖区</t>
  </si>
  <si>
    <t>441522</t>
  </si>
  <si>
    <t>广东省汕尾市陆丰县</t>
  </si>
  <si>
    <t>441601</t>
  </si>
  <si>
    <t>广东省河源市市辖区</t>
  </si>
  <si>
    <t>441611</t>
  </si>
  <si>
    <t>广东省河源市郊区</t>
  </si>
  <si>
    <t>441701</t>
  </si>
  <si>
    <t>广东省阳江市市辖区</t>
  </si>
  <si>
    <t>441703</t>
  </si>
  <si>
    <t>广东省阳江市阳东区</t>
  </si>
  <si>
    <t>441722</t>
  </si>
  <si>
    <t>广东省阳江市阳春县</t>
  </si>
  <si>
    <t>441801</t>
  </si>
  <si>
    <t>广东省清远市市辖区</t>
  </si>
  <si>
    <t>441811</t>
  </si>
  <si>
    <t>广东省清远市郊区</t>
  </si>
  <si>
    <t>441822</t>
  </si>
  <si>
    <t>广东省清远市英德县</t>
  </si>
  <si>
    <t>441824</t>
  </si>
  <si>
    <t>广东省清远市连县</t>
  </si>
  <si>
    <t>441827</t>
  </si>
  <si>
    <t>广东省清远市清新县</t>
  </si>
  <si>
    <t>445101</t>
  </si>
  <si>
    <t>广东省潮州市市辖区</t>
  </si>
  <si>
    <t>445201</t>
  </si>
  <si>
    <t>广东省揭阳市市辖区</t>
  </si>
  <si>
    <t>445221</t>
  </si>
  <si>
    <t>广东省揭阳市揭东县</t>
  </si>
  <si>
    <t>445301</t>
  </si>
  <si>
    <t>广东省云浮市市辖区</t>
  </si>
  <si>
    <t>450101</t>
  </si>
  <si>
    <t>广西壮族自治区南宁市市辖区</t>
  </si>
  <si>
    <t>450104</t>
  </si>
  <si>
    <t>广西壮族自治区南宁市城北区</t>
  </si>
  <si>
    <t>450106</t>
  </si>
  <si>
    <t>广西壮族自治区南宁市永新区</t>
  </si>
  <si>
    <t>450111</t>
  </si>
  <si>
    <t>广西壮族自治区南宁市市郊区</t>
  </si>
  <si>
    <t>450121</t>
  </si>
  <si>
    <t>广西壮族自治区南宁市邕宁县</t>
  </si>
  <si>
    <t>450201</t>
  </si>
  <si>
    <t>广西壮族自治区柳州市市辖区</t>
  </si>
  <si>
    <t>450211</t>
  </si>
  <si>
    <t>广西壮族自治区柳州市市郊区</t>
  </si>
  <si>
    <t>450301</t>
  </si>
  <si>
    <t>广西壮族自治区桂林市市辖区</t>
  </si>
  <si>
    <t>450401</t>
  </si>
  <si>
    <t>广西壮族自治区梧州市市辖区</t>
  </si>
  <si>
    <t>450411</t>
  </si>
  <si>
    <t>广西壮族自治区梧州市市郊区</t>
  </si>
  <si>
    <t>450501</t>
  </si>
  <si>
    <t>广西壮族自治区北海市市辖区</t>
  </si>
  <si>
    <t>450511</t>
  </si>
  <si>
    <t>广西壮族自治区北海市郊区</t>
  </si>
  <si>
    <t>450601</t>
  </si>
  <si>
    <t>广西壮族自治区防城港市市辖区</t>
  </si>
  <si>
    <t>450701</t>
  </si>
  <si>
    <t>广西壮族自治区钦州市市辖区</t>
  </si>
  <si>
    <t>450801</t>
  </si>
  <si>
    <t>广西壮族自治区贵港市市辖区</t>
  </si>
  <si>
    <t>450901</t>
  </si>
  <si>
    <t>广西壮族自治区玉林市市辖区</t>
  </si>
  <si>
    <t>451001</t>
  </si>
  <si>
    <t>广西壮族自治区百色市市辖区</t>
  </si>
  <si>
    <t>451101</t>
  </si>
  <si>
    <t>广西壮族自治区贺州市市辖区</t>
  </si>
  <si>
    <t>451201</t>
  </si>
  <si>
    <t>广西壮族自治区河池市市辖区</t>
  </si>
  <si>
    <t>451301</t>
  </si>
  <si>
    <t>广西壮族自治区来宾市市辖区</t>
  </si>
  <si>
    <t>451401</t>
  </si>
  <si>
    <t>广西壮族自治区崇左市市辖区</t>
  </si>
  <si>
    <t>452100</t>
  </si>
  <si>
    <t>广西壮族自治区南宁地区</t>
  </si>
  <si>
    <t>452101</t>
  </si>
  <si>
    <t>广西壮族自治区南宁地区凭祥市</t>
  </si>
  <si>
    <t>452122</t>
  </si>
  <si>
    <t>广西壮族自治区南宁地区横县</t>
  </si>
  <si>
    <t>452123</t>
  </si>
  <si>
    <t>广西壮族自治区南宁地区宾阳县</t>
  </si>
  <si>
    <t>452124</t>
  </si>
  <si>
    <t>广西壮族自治区南宁地区上林县</t>
  </si>
  <si>
    <t>452126</t>
  </si>
  <si>
    <t>广西壮族自治区南宁地区隆安县</t>
  </si>
  <si>
    <t>452127</t>
  </si>
  <si>
    <t>广西壮族自治区南宁地区马山县</t>
  </si>
  <si>
    <t>452128</t>
  </si>
  <si>
    <t>广西壮族自治区南宁地区扶绥县</t>
  </si>
  <si>
    <t>452129</t>
  </si>
  <si>
    <t>广西壮族自治区南宁地区崇左县</t>
  </si>
  <si>
    <t>452130</t>
  </si>
  <si>
    <t>广西壮族自治区南宁地区大新县</t>
  </si>
  <si>
    <t>452131</t>
  </si>
  <si>
    <t>广西壮族自治区南宁地区天等县</t>
  </si>
  <si>
    <t>452132</t>
  </si>
  <si>
    <t>广西壮族自治区南宁地区宁明县</t>
  </si>
  <si>
    <t>452133</t>
  </si>
  <si>
    <t>广西壮族自治区南宁地区龙州县</t>
  </si>
  <si>
    <t>452200</t>
  </si>
  <si>
    <t>广西壮族自治区柳州地区</t>
  </si>
  <si>
    <t>452201</t>
  </si>
  <si>
    <t>广西壮族自治区柳州地区合山市</t>
  </si>
  <si>
    <t>452223</t>
  </si>
  <si>
    <t>广西壮族自治区柳州地区鹿寨县</t>
  </si>
  <si>
    <t>452224</t>
  </si>
  <si>
    <t>广西壮族自治区柳州地区象州县</t>
  </si>
  <si>
    <t>452225</t>
  </si>
  <si>
    <t>广西壮族自治区柳州地区武宣县</t>
  </si>
  <si>
    <t>452226</t>
  </si>
  <si>
    <t>广西壮族自治区柳州地区来宾县</t>
  </si>
  <si>
    <t>452227</t>
  </si>
  <si>
    <t>广西壮族自治区柳州地区融安县</t>
  </si>
  <si>
    <t>452228</t>
  </si>
  <si>
    <t>广西壮族自治区柳州地区三江侗族自治县</t>
  </si>
  <si>
    <t>452229</t>
  </si>
  <si>
    <t>广西壮族自治区柳州地区融水苗族自治县</t>
  </si>
  <si>
    <t>452230</t>
  </si>
  <si>
    <t>广西壮族自治区柳州地区金秀瑶族自治县</t>
  </si>
  <si>
    <t>452231</t>
  </si>
  <si>
    <t>西藏自治区昌都地区芒康县</t>
  </si>
  <si>
    <t>西藏自治区昌都地区洛隆县</t>
  </si>
  <si>
    <t>西藏自治区昌都地区边坝县</t>
  </si>
  <si>
    <t>西藏自治区山南地区</t>
  </si>
  <si>
    <t>西藏自治区山南地区乃东县</t>
  </si>
  <si>
    <t>西藏自治区山南地区扎囊县</t>
  </si>
  <si>
    <t>西藏自治区山南地区贡嘎县</t>
  </si>
  <si>
    <t>西藏自治区山南地区桑日县</t>
  </si>
  <si>
    <t>西藏自治区山南地区琼结县</t>
  </si>
  <si>
    <t>西藏自治区山南地区曲松县</t>
  </si>
  <si>
    <t>西藏自治区山南地区措美县</t>
  </si>
  <si>
    <t>西藏自治区山南地区洛扎县</t>
  </si>
  <si>
    <t>西藏自治区山南地区加查县</t>
  </si>
  <si>
    <t>西藏自治区山南地区隆子县</t>
  </si>
  <si>
    <t>西藏自治区山南地区错那县</t>
  </si>
  <si>
    <t>西藏自治区山南地区浪卡子县</t>
  </si>
  <si>
    <t>西藏自治区日喀则地区</t>
  </si>
  <si>
    <t>西藏自治区日喀则地区日喀则市</t>
  </si>
  <si>
    <t>西藏自治区日喀则地区南木林县</t>
  </si>
  <si>
    <t>西藏自治区日喀则地区江孜县</t>
  </si>
  <si>
    <t>西藏自治区日喀则地区定日县</t>
  </si>
  <si>
    <t>西藏自治区日喀则地区萨迦县</t>
  </si>
  <si>
    <t>西藏自治区日喀则地区拉孜县</t>
  </si>
  <si>
    <t>西藏自治区日喀则地区昂仁县</t>
  </si>
  <si>
    <t>西藏自治区日喀则地区谢通门县</t>
  </si>
  <si>
    <t>西藏自治区日喀则地区白朗县</t>
  </si>
  <si>
    <t>西藏自治区日喀则地区仁布县</t>
  </si>
  <si>
    <t>西藏自治区日喀则地区康马县</t>
  </si>
  <si>
    <t>西藏自治区日喀则地区定结县</t>
  </si>
  <si>
    <t>西藏自治区日喀则地区仲巴县</t>
  </si>
  <si>
    <t>西藏自治区日喀则地区亚东县</t>
  </si>
  <si>
    <t>西藏自治区日喀则地区吉隆县</t>
  </si>
  <si>
    <t>西藏自治区日喀则地区聂拉木县</t>
  </si>
  <si>
    <t>西藏自治区日喀则地区萨嘎县</t>
  </si>
  <si>
    <t>西藏自治区日喀则地区岗巴县</t>
  </si>
  <si>
    <t>西藏自治区那曲地区</t>
  </si>
  <si>
    <t>西藏自治区那曲地区那曲县</t>
  </si>
  <si>
    <t>西藏自治区那曲地区嘉黎县</t>
  </si>
  <si>
    <t>西藏自治区那曲地区比如县</t>
  </si>
  <si>
    <t>西藏自治区那曲地区聂荣县</t>
  </si>
  <si>
    <t>西藏自治区那曲地区安多县</t>
  </si>
  <si>
    <t>西藏自治区那曲地区申扎县</t>
  </si>
  <si>
    <t>西藏自治区那曲地区索县</t>
  </si>
  <si>
    <t>西藏自治区那曲地区班戈县</t>
  </si>
  <si>
    <t>西藏自治区那曲地区巴青县</t>
  </si>
  <si>
    <t>西藏自治区那曲地区尼玛县</t>
  </si>
  <si>
    <t>西藏自治区那曲地区双湖县</t>
  </si>
  <si>
    <t>西藏自治区阿里地区</t>
  </si>
  <si>
    <t>西藏自治区阿里地区普兰县</t>
  </si>
  <si>
    <t>西藏自治区阿里地区札达县</t>
  </si>
  <si>
    <t>西藏自治区阿里地区噶尔县</t>
  </si>
  <si>
    <t>西藏自治区阿里地区日土县</t>
  </si>
  <si>
    <t>西藏自治区阿里地区革吉县</t>
  </si>
  <si>
    <t>西藏自治区阿里地区改则县</t>
  </si>
  <si>
    <t>西藏自治区阿里地区措勤县</t>
  </si>
  <si>
    <t>陕西省陕西省</t>
  </si>
  <si>
    <t>陕西省铜川市王益区</t>
  </si>
  <si>
    <t>陕西省铜川市印台区</t>
  </si>
  <si>
    <t>陕西省延安市吴起县</t>
  </si>
  <si>
    <t>陕西省榆林市神木县</t>
  </si>
  <si>
    <t>甘肃省天水市秦州区</t>
  </si>
  <si>
    <t>甘肃省天水市麦积区</t>
  </si>
  <si>
    <t>甘肃省酒泉市瓜州县</t>
  </si>
  <si>
    <t>甘肃省庆阳市庆城县</t>
  </si>
  <si>
    <t>甘肃省陇南市</t>
  </si>
  <si>
    <t>甘肃省陇南市武都区</t>
  </si>
  <si>
    <t>甘肃省陇南市成县</t>
  </si>
  <si>
    <t>甘肃省陇南市文县</t>
  </si>
  <si>
    <t>甘肃省陇南市宕昌县</t>
  </si>
  <si>
    <t>甘肃省陇南市康县</t>
  </si>
  <si>
    <t>甘肃省陇南市西和县</t>
  </si>
  <si>
    <t>甘肃省陇南市礼县</t>
  </si>
  <si>
    <t>甘肃省陇南市徽县</t>
  </si>
  <si>
    <t>甘肃省陇南市两当县</t>
  </si>
  <si>
    <t>青海省海东地区</t>
  </si>
  <si>
    <t>青海省海东地区平安县</t>
  </si>
  <si>
    <t>青海省海东地区民和回族土族自治县</t>
  </si>
  <si>
    <t>青海省海东地区乐都县</t>
  </si>
  <si>
    <t>青海省海东地区互助土族自治县</t>
  </si>
  <si>
    <t>青海省海东地区化隆回族自治县</t>
  </si>
  <si>
    <t>青海省海东地区循化撒拉族自治县</t>
  </si>
  <si>
    <t>宁夏回族自治区吴忠市红寺堡区</t>
  </si>
  <si>
    <t>新疆维吾尔自治区乌鲁木齐市达坂城区</t>
  </si>
  <si>
    <t>新疆维吾尔自治区乌鲁木齐市米东区</t>
  </si>
  <si>
    <t>新疆维吾尔自治区克拉玛依市吐鲁番地区</t>
  </si>
  <si>
    <t>新疆维吾尔自治区克拉玛依市吐鲁番市</t>
  </si>
  <si>
    <t>新疆维吾尔自治区克拉玛依市鄯善县</t>
  </si>
  <si>
    <t>新疆维吾尔自治区克拉玛依市托克逊县</t>
  </si>
  <si>
    <t>新疆维吾尔自治区博尔塔拉蒙古自治州阿拉山口市</t>
  </si>
  <si>
    <t>新疆维吾尔自治区阿克苏地区</t>
  </si>
  <si>
    <t>新疆维吾尔自治区阿克苏地区阿克苏市</t>
  </si>
  <si>
    <t>新疆维吾尔自治区阿克苏地区温宿县</t>
  </si>
  <si>
    <t>新疆维吾尔自治区阿克苏地区库车县</t>
  </si>
  <si>
    <t>新疆维吾尔自治区阿克苏地区沙雅县</t>
  </si>
  <si>
    <t>新疆维吾尔自治区阿克苏地区新和县</t>
  </si>
  <si>
    <t>新疆维吾尔自治区阿克苏地区拜城县</t>
  </si>
  <si>
    <t>新疆维吾尔自治区阿克苏地区乌什县</t>
  </si>
  <si>
    <t>新疆维吾尔自治区阿克苏地区阿瓦提县</t>
  </si>
  <si>
    <t>新疆维吾尔自治区阿克苏地区柯坪县</t>
  </si>
  <si>
    <t>新疆维吾尔自治区喀什地区</t>
  </si>
  <si>
    <t>新疆维吾尔自治区喀什地区喀什市</t>
  </si>
  <si>
    <t>新疆维吾尔自治区喀什地区疏附县</t>
  </si>
  <si>
    <t>新疆维吾尔自治区喀什地区疏勒县</t>
  </si>
  <si>
    <t>新疆维吾尔自治区喀什地区英吉沙县</t>
  </si>
  <si>
    <t>新疆维吾尔自治区喀什地区泽普县</t>
  </si>
  <si>
    <t>新疆维吾尔自治区喀什地区莎车县</t>
  </si>
  <si>
    <t>新疆维吾尔自治区喀什地区叶城县</t>
  </si>
  <si>
    <t>新疆维吾尔自治区喀什地区麦盖提县</t>
  </si>
  <si>
    <t>新疆维吾尔自治区喀什地区岳普湖县</t>
  </si>
  <si>
    <t>新疆维吾尔自治区喀什地区伽师县</t>
  </si>
  <si>
    <t>新疆维吾尔自治区喀什地区巴楚县</t>
  </si>
  <si>
    <t>新疆维吾尔自治区喀什地区塔什库尔干塔吉克自治县</t>
  </si>
  <si>
    <t>新疆维吾尔自治区和田地区</t>
  </si>
  <si>
    <t>新疆维吾尔自治区和田地区和田市</t>
  </si>
  <si>
    <t>新疆维吾尔自治区和田地区和田县</t>
  </si>
  <si>
    <t>新疆维吾尔自治区和田地区墨玉县</t>
  </si>
  <si>
    <t>新疆维吾尔自治区和田地区皮山县</t>
  </si>
  <si>
    <t>新疆维吾尔自治区和田地区洛浦县</t>
  </si>
  <si>
    <t>新疆维吾尔自治区和田地区策勒县</t>
  </si>
  <si>
    <t>新疆维吾尔自治区和田地区于田县</t>
  </si>
  <si>
    <t>新疆维吾尔自治区和田地区民丰县</t>
  </si>
  <si>
    <t>新疆维吾尔自治区塔城地区</t>
  </si>
  <si>
    <t>新疆维吾尔自治区塔城地区塔城市</t>
  </si>
  <si>
    <t>新疆维吾尔自治区塔城地区乌苏市</t>
  </si>
  <si>
    <t>新疆维吾尔自治区塔城地区额敏县</t>
  </si>
  <si>
    <t>新疆维吾尔自治区塔城地区沙湾县</t>
  </si>
  <si>
    <t>新疆维吾尔自治区塔城地区托里县</t>
  </si>
  <si>
    <t>新疆维吾尔自治区塔城地区裕民县</t>
  </si>
  <si>
    <t>新疆维吾尔自治区塔城地区和布克赛尔蒙古自治县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</si>
  <si>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</si>
  <si>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</si>
  <si>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</si>
  <si>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新疆维吾尔自治区阿勒泰地区富蕴县</t>
  </si>
  <si>
    <t>新疆维吾尔自治区阿勒泰地区福海县</t>
  </si>
  <si>
    <t>新疆维吾尔自治区阿勒泰地区哈巴河县</t>
  </si>
  <si>
    <t>新疆维吾尔自治区阿勒泰地区青河县</t>
  </si>
  <si>
    <t>新疆维吾尔自治区阿勒泰地区吉木乃县</t>
  </si>
  <si>
    <t>110000</t>
  </si>
  <si>
    <t>110101</t>
  </si>
  <si>
    <t>110102</t>
  </si>
  <si>
    <t>110105</t>
  </si>
  <si>
    <t>110106</t>
  </si>
  <si>
    <t>110107</t>
  </si>
  <si>
    <t>110108</t>
  </si>
  <si>
    <t>110109</t>
  </si>
  <si>
    <t>110111</t>
  </si>
  <si>
    <t>110112</t>
  </si>
  <si>
    <t>110113</t>
  </si>
  <si>
    <t>110114</t>
  </si>
  <si>
    <t>110115</t>
  </si>
  <si>
    <t>110116</t>
  </si>
  <si>
    <t>110117</t>
  </si>
  <si>
    <t>110228</t>
  </si>
  <si>
    <t>110229</t>
  </si>
  <si>
    <t>120000</t>
  </si>
  <si>
    <t>120101</t>
  </si>
  <si>
    <t>120102</t>
  </si>
  <si>
    <t>120103</t>
  </si>
  <si>
    <t>120104</t>
  </si>
  <si>
    <t>120105</t>
  </si>
  <si>
    <t>120106</t>
  </si>
  <si>
    <t>120110</t>
  </si>
  <si>
    <t>120111</t>
  </si>
  <si>
    <t>120112</t>
  </si>
  <si>
    <t>120113</t>
  </si>
  <si>
    <t>120114</t>
  </si>
  <si>
    <t>120115</t>
  </si>
  <si>
    <t>120116</t>
  </si>
  <si>
    <t>120221</t>
  </si>
  <si>
    <t>120223</t>
  </si>
  <si>
    <t>120225</t>
  </si>
  <si>
    <t>130000</t>
  </si>
  <si>
    <t>130100</t>
  </si>
  <si>
    <t>130102</t>
  </si>
  <si>
    <t>130103</t>
  </si>
  <si>
    <t>130104</t>
  </si>
  <si>
    <t>130105</t>
  </si>
  <si>
    <t>130107</t>
  </si>
  <si>
    <t>130108</t>
  </si>
  <si>
    <t>130121</t>
  </si>
  <si>
    <t>130123</t>
  </si>
  <si>
    <t>130124</t>
  </si>
  <si>
    <t>130125</t>
  </si>
  <si>
    <t>130126</t>
  </si>
  <si>
    <t>130127</t>
  </si>
  <si>
    <t>130128</t>
  </si>
  <si>
    <t>130129</t>
  </si>
  <si>
    <t>130130</t>
  </si>
  <si>
    <t>130131</t>
  </si>
  <si>
    <t>130132</t>
  </si>
  <si>
    <t>130133</t>
  </si>
  <si>
    <t>130181</t>
  </si>
  <si>
    <t>130182</t>
  </si>
  <si>
    <t>130183</t>
  </si>
  <si>
    <t>130184</t>
  </si>
  <si>
    <t>130185</t>
  </si>
  <si>
    <t>130200</t>
  </si>
  <si>
    <t>130202</t>
  </si>
  <si>
    <t>130203</t>
  </si>
  <si>
    <t>130204</t>
  </si>
  <si>
    <t>130205</t>
  </si>
  <si>
    <t>130207</t>
  </si>
  <si>
    <t>130208</t>
  </si>
  <si>
    <t>130209</t>
  </si>
  <si>
    <t>130223</t>
  </si>
  <si>
    <t>130224</t>
  </si>
  <si>
    <t>130225</t>
  </si>
  <si>
    <t>130227</t>
  </si>
  <si>
    <t>130229</t>
  </si>
  <si>
    <t>130281</t>
  </si>
  <si>
    <t>130283</t>
  </si>
  <si>
    <t>130300</t>
  </si>
  <si>
    <t>130302</t>
  </si>
  <si>
    <t>130303</t>
  </si>
  <si>
    <t>130304</t>
  </si>
  <si>
    <t>130321</t>
  </si>
  <si>
    <t>130322</t>
  </si>
  <si>
    <t>130323</t>
  </si>
  <si>
    <t>130324</t>
  </si>
  <si>
    <t>130400</t>
  </si>
  <si>
    <t>河北省邯郸市</t>
  </si>
  <si>
    <t>130402</t>
  </si>
  <si>
    <t>河北省邯郸市邯山区</t>
  </si>
  <si>
    <t>130403</t>
  </si>
  <si>
    <t>河北省邯郸市丛台区</t>
  </si>
  <si>
    <t>130404</t>
  </si>
  <si>
    <t>河北省邯郸市复兴区</t>
  </si>
  <si>
    <t>130406</t>
  </si>
  <si>
    <t>河北省邯郸市峰峰矿区</t>
  </si>
  <si>
    <t>130421</t>
  </si>
  <si>
    <t>河北省邯郸市邯郸县</t>
  </si>
  <si>
    <t>130423</t>
  </si>
  <si>
    <t>河北省邯郸市临漳县</t>
  </si>
  <si>
    <t>130424</t>
  </si>
  <si>
    <t>河北省邯郸市成安县</t>
  </si>
  <si>
    <t>130425</t>
  </si>
  <si>
    <t>河北省邯郸市大名县</t>
  </si>
  <si>
    <t>130426</t>
  </si>
  <si>
    <t>河北省邯郸市涉县</t>
  </si>
  <si>
    <t>130427</t>
  </si>
  <si>
    <t>河北省邯郸市磁县</t>
  </si>
  <si>
    <t>130428</t>
  </si>
  <si>
    <t>河北省邯郸市肥乡县</t>
  </si>
  <si>
    <t>130429</t>
  </si>
  <si>
    <t>河北省邯郸市永年县</t>
  </si>
  <si>
    <t>130430</t>
  </si>
  <si>
    <t>河北省邯郸市邱县</t>
  </si>
  <si>
    <t>130431</t>
  </si>
  <si>
    <t>河北省邯郸市鸡泽县</t>
  </si>
  <si>
    <t>130432</t>
  </si>
  <si>
    <t>河北省邯郸市广平县</t>
  </si>
  <si>
    <t>130433</t>
  </si>
  <si>
    <t>河北省邯郸市馆陶县</t>
  </si>
  <si>
    <t>130434</t>
  </si>
  <si>
    <t>河北省邯郸市魏县</t>
  </si>
  <si>
    <t>130435</t>
  </si>
  <si>
    <t>河北省邯郸市曲周县</t>
  </si>
  <si>
    <t>130481</t>
  </si>
  <si>
    <t>河北省邯郸市武安市</t>
  </si>
  <si>
    <t>130500</t>
  </si>
  <si>
    <t>130502</t>
  </si>
  <si>
    <t>130503</t>
  </si>
  <si>
    <t>130521</t>
  </si>
  <si>
    <t>130522</t>
  </si>
  <si>
    <t>130523</t>
  </si>
  <si>
    <t>130524</t>
  </si>
  <si>
    <t>130525</t>
  </si>
  <si>
    <t>130526</t>
  </si>
  <si>
    <t>130527</t>
  </si>
  <si>
    <t>130528</t>
  </si>
  <si>
    <t>130529</t>
  </si>
  <si>
    <t>130530</t>
  </si>
  <si>
    <t>130531</t>
  </si>
  <si>
    <t>130532</t>
  </si>
  <si>
    <t>130533</t>
  </si>
  <si>
    <t>130534</t>
  </si>
  <si>
    <t>130535</t>
  </si>
  <si>
    <t>130581</t>
  </si>
  <si>
    <t>130582</t>
  </si>
  <si>
    <t>130600</t>
  </si>
  <si>
    <t>130602</t>
  </si>
  <si>
    <t>130603</t>
  </si>
  <si>
    <t>130604</t>
  </si>
  <si>
    <t>130621</t>
  </si>
  <si>
    <t>130622</t>
  </si>
  <si>
    <t>130623</t>
  </si>
  <si>
    <t>130624</t>
  </si>
  <si>
    <t>130625</t>
  </si>
  <si>
    <t>130626</t>
  </si>
  <si>
    <t>130627</t>
  </si>
  <si>
    <t>130628</t>
  </si>
  <si>
    <t>130629</t>
  </si>
  <si>
    <t>130630</t>
  </si>
  <si>
    <t>130631</t>
  </si>
  <si>
    <t>130632</t>
  </si>
  <si>
    <t>130633</t>
  </si>
  <si>
    <t>130634</t>
  </si>
  <si>
    <t>130635</t>
  </si>
  <si>
    <t>130636</t>
  </si>
  <si>
    <t>130637</t>
  </si>
  <si>
    <t>130638</t>
  </si>
  <si>
    <t>130681</t>
  </si>
  <si>
    <t>130682</t>
  </si>
  <si>
    <t>130683</t>
  </si>
  <si>
    <t>130684</t>
  </si>
  <si>
    <t>130700</t>
  </si>
  <si>
    <t>130702</t>
  </si>
  <si>
    <t>130703</t>
  </si>
  <si>
    <t>130705</t>
  </si>
  <si>
    <t>130706</t>
  </si>
  <si>
    <t>130721</t>
  </si>
  <si>
    <t>130722</t>
  </si>
  <si>
    <t>130723</t>
  </si>
  <si>
    <t>130724</t>
  </si>
  <si>
    <t>130725</t>
  </si>
  <si>
    <t>130726</t>
  </si>
  <si>
    <t>130727</t>
  </si>
  <si>
    <t>130728</t>
  </si>
  <si>
    <t>130729</t>
  </si>
  <si>
    <t>130730</t>
  </si>
  <si>
    <t>130731</t>
  </si>
  <si>
    <t>130732</t>
  </si>
  <si>
    <t>130733</t>
  </si>
  <si>
    <t>130800</t>
  </si>
  <si>
    <t>130802</t>
  </si>
  <si>
    <t>130803</t>
  </si>
  <si>
    <t>130804</t>
  </si>
  <si>
    <t>130821</t>
  </si>
  <si>
    <t>130822</t>
  </si>
  <si>
    <t>130823</t>
  </si>
  <si>
    <t>130824</t>
  </si>
  <si>
    <t>130825</t>
  </si>
  <si>
    <t>130826</t>
  </si>
  <si>
    <t>130827</t>
  </si>
  <si>
    <t>130828</t>
  </si>
  <si>
    <t>130900</t>
  </si>
  <si>
    <t>130902</t>
  </si>
  <si>
    <t>130903</t>
  </si>
  <si>
    <t>130921</t>
  </si>
  <si>
    <t>130922</t>
  </si>
  <si>
    <t>130923</t>
  </si>
  <si>
    <t>130924</t>
  </si>
  <si>
    <t>130925</t>
  </si>
  <si>
    <t>130926</t>
  </si>
  <si>
    <t>130927</t>
  </si>
  <si>
    <t>130928</t>
  </si>
  <si>
    <t>130929</t>
  </si>
  <si>
    <t>130930</t>
  </si>
  <si>
    <t>130981</t>
  </si>
  <si>
    <t>130982</t>
  </si>
  <si>
    <t>130983</t>
  </si>
  <si>
    <t>130984</t>
  </si>
  <si>
    <t>131000</t>
  </si>
  <si>
    <t>河北省廊坊市</t>
  </si>
  <si>
    <t>131002</t>
  </si>
  <si>
    <t>河北省廊坊市安次区</t>
  </si>
  <si>
    <t>131003</t>
  </si>
  <si>
    <t>河北省廊坊市广阳区</t>
  </si>
  <si>
    <t>131022</t>
  </si>
  <si>
    <t>河北省廊坊市固安县</t>
  </si>
  <si>
    <t>131023</t>
  </si>
  <si>
    <t>河北省廊坊市永清县</t>
  </si>
  <si>
    <t>131024</t>
  </si>
  <si>
    <t>河北省廊坊市香河县</t>
  </si>
  <si>
    <t>131025</t>
  </si>
  <si>
    <t>河北省廊坊市大城县</t>
  </si>
  <si>
    <t>131026</t>
  </si>
  <si>
    <t>河北省廊坊市文安县</t>
  </si>
  <si>
    <t>131028</t>
  </si>
  <si>
    <t>河北省廊坊市大厂回族自治县</t>
  </si>
  <si>
    <t>131081</t>
  </si>
  <si>
    <t>河北省廊坊市霸州市</t>
  </si>
  <si>
    <t>131082</t>
  </si>
  <si>
    <t>河北省廊坊市三河市</t>
  </si>
  <si>
    <t>131100</t>
  </si>
  <si>
    <t>131102</t>
  </si>
  <si>
    <t>131121</t>
  </si>
  <si>
    <t>131122</t>
  </si>
  <si>
    <t>131123</t>
  </si>
  <si>
    <t>131124</t>
  </si>
  <si>
    <t>131125</t>
  </si>
  <si>
    <t>131126</t>
  </si>
  <si>
    <t>131127</t>
  </si>
  <si>
    <t>131128</t>
  </si>
  <si>
    <t>131181</t>
  </si>
  <si>
    <t>131182</t>
  </si>
  <si>
    <t>140000</t>
  </si>
  <si>
    <t>140100</t>
  </si>
  <si>
    <t>140105</t>
  </si>
  <si>
    <t>140106</t>
  </si>
  <si>
    <t>140107</t>
  </si>
  <si>
    <t>140108</t>
  </si>
  <si>
    <t>140109</t>
  </si>
  <si>
    <t>140110</t>
  </si>
  <si>
    <t>140121</t>
  </si>
  <si>
    <t>140122</t>
  </si>
  <si>
    <t>140123</t>
  </si>
  <si>
    <t>140181</t>
  </si>
  <si>
    <t>140200</t>
  </si>
  <si>
    <t>140202</t>
  </si>
  <si>
    <t>140203</t>
  </si>
  <si>
    <t>140211</t>
  </si>
  <si>
    <t>140212</t>
  </si>
  <si>
    <t>140221</t>
  </si>
  <si>
    <t>140222</t>
  </si>
  <si>
    <t>140223</t>
  </si>
  <si>
    <t>140224</t>
  </si>
  <si>
    <t>140225</t>
  </si>
  <si>
    <t>140226</t>
  </si>
  <si>
    <t>140227</t>
  </si>
  <si>
    <t>140300</t>
  </si>
  <si>
    <t>140302</t>
  </si>
  <si>
    <t>140303</t>
  </si>
  <si>
    <t>140311</t>
  </si>
  <si>
    <t>140321</t>
  </si>
  <si>
    <t>140322</t>
  </si>
  <si>
    <t>140400</t>
  </si>
  <si>
    <t>140402</t>
  </si>
  <si>
    <t>140411</t>
  </si>
  <si>
    <t>140421</t>
  </si>
  <si>
    <t>140423</t>
  </si>
  <si>
    <t>140424</t>
  </si>
  <si>
    <t>140425</t>
  </si>
  <si>
    <t>140426</t>
  </si>
  <si>
    <t>140427</t>
  </si>
  <si>
    <t>140428</t>
  </si>
  <si>
    <t>140429</t>
  </si>
  <si>
    <t>140430</t>
  </si>
  <si>
    <t>140431</t>
  </si>
  <si>
    <t>140481</t>
  </si>
  <si>
    <t>140500</t>
  </si>
  <si>
    <t>140502</t>
  </si>
  <si>
    <t>140521</t>
  </si>
  <si>
    <t>140522</t>
  </si>
  <si>
    <t>140524</t>
  </si>
  <si>
    <t>140525</t>
  </si>
  <si>
    <t>140581</t>
  </si>
  <si>
    <t>140600</t>
  </si>
  <si>
    <t>140602</t>
  </si>
  <si>
    <t>140603</t>
  </si>
  <si>
    <t>140621</t>
  </si>
  <si>
    <t>140622</t>
  </si>
  <si>
    <t>140623</t>
  </si>
  <si>
    <t>140624</t>
  </si>
  <si>
    <t>140700</t>
  </si>
  <si>
    <t>140702</t>
  </si>
  <si>
    <t>140721</t>
  </si>
  <si>
    <t>140722</t>
  </si>
  <si>
    <t>140723</t>
  </si>
  <si>
    <t>140724</t>
  </si>
  <si>
    <t>140725</t>
  </si>
  <si>
    <t>140726</t>
  </si>
  <si>
    <t>140727</t>
  </si>
  <si>
    <t>140728</t>
  </si>
  <si>
    <t>140729</t>
  </si>
  <si>
    <t>140781</t>
  </si>
  <si>
    <t>140800</t>
  </si>
  <si>
    <t>140802</t>
  </si>
  <si>
    <t>140821</t>
  </si>
  <si>
    <t>140822</t>
  </si>
  <si>
    <t>140823</t>
  </si>
  <si>
    <t>140824</t>
  </si>
  <si>
    <t>140825</t>
  </si>
  <si>
    <t>140826</t>
  </si>
  <si>
    <t>140827</t>
  </si>
  <si>
    <t>140828</t>
  </si>
  <si>
    <t>140829</t>
  </si>
  <si>
    <t>140830</t>
  </si>
  <si>
    <t>140881</t>
  </si>
  <si>
    <t>140882</t>
  </si>
  <si>
    <t>140900</t>
  </si>
  <si>
    <t>140902</t>
  </si>
  <si>
    <t>140921</t>
  </si>
  <si>
    <t>140922</t>
  </si>
  <si>
    <t>140923</t>
  </si>
  <si>
    <t>140924</t>
  </si>
  <si>
    <t>140925</t>
  </si>
  <si>
    <t>140926</t>
  </si>
  <si>
    <t>140927</t>
  </si>
  <si>
    <t>140928</t>
  </si>
  <si>
    <t>140929</t>
  </si>
  <si>
    <t>140930</t>
  </si>
  <si>
    <t>140931</t>
  </si>
  <si>
    <t>140932</t>
  </si>
  <si>
    <t>140981</t>
  </si>
  <si>
    <t>141000</t>
  </si>
  <si>
    <t>141002</t>
  </si>
  <si>
    <t>141021</t>
  </si>
  <si>
    <t>141022</t>
  </si>
  <si>
    <t>141023</t>
  </si>
  <si>
    <t>141024</t>
  </si>
  <si>
    <t>141025</t>
  </si>
  <si>
    <t>141026</t>
  </si>
  <si>
    <t>141027</t>
  </si>
  <si>
    <t>141028</t>
  </si>
  <si>
    <t>141029</t>
  </si>
  <si>
    <t>141030</t>
  </si>
  <si>
    <t>141031</t>
  </si>
  <si>
    <t>141032</t>
  </si>
  <si>
    <t>141033</t>
  </si>
  <si>
    <t>141034</t>
  </si>
  <si>
    <t>141081</t>
  </si>
  <si>
    <t>141082</t>
  </si>
  <si>
    <t>141100</t>
  </si>
  <si>
    <t>141102</t>
  </si>
  <si>
    <t>141121</t>
  </si>
  <si>
    <t>141122</t>
  </si>
  <si>
    <t>141123</t>
  </si>
  <si>
    <t>141124</t>
  </si>
  <si>
    <t>141125</t>
  </si>
  <si>
    <t>141126</t>
  </si>
  <si>
    <t>141127</t>
  </si>
  <si>
    <t>141128</t>
  </si>
  <si>
    <t>141129</t>
  </si>
  <si>
    <t>141130</t>
  </si>
  <si>
    <t>141181</t>
  </si>
  <si>
    <t>141182</t>
  </si>
  <si>
    <t>150000</t>
  </si>
  <si>
    <t>150100</t>
  </si>
  <si>
    <t>150102</t>
  </si>
  <si>
    <t>150103</t>
  </si>
  <si>
    <t>150104</t>
  </si>
  <si>
    <t>150105</t>
  </si>
  <si>
    <t>150121</t>
  </si>
  <si>
    <t>150122</t>
  </si>
  <si>
    <t>150123</t>
  </si>
  <si>
    <t>150124</t>
  </si>
  <si>
    <t>150125</t>
  </si>
  <si>
    <t>150200</t>
  </si>
  <si>
    <t>150202</t>
  </si>
  <si>
    <t>150203</t>
  </si>
  <si>
    <t>150204</t>
  </si>
  <si>
    <t>150205</t>
  </si>
  <si>
    <t>150206</t>
  </si>
  <si>
    <t>150207</t>
  </si>
  <si>
    <t>150221</t>
  </si>
  <si>
    <t>150222</t>
  </si>
  <si>
    <t>150223</t>
  </si>
  <si>
    <t>150300</t>
  </si>
  <si>
    <t>150302</t>
  </si>
  <si>
    <t>150303</t>
  </si>
  <si>
    <t>150304</t>
  </si>
  <si>
    <t>150400</t>
  </si>
  <si>
    <t>150402</t>
  </si>
  <si>
    <t>150403</t>
  </si>
  <si>
    <t>150404</t>
  </si>
  <si>
    <t>150421</t>
  </si>
  <si>
    <t>150422</t>
  </si>
  <si>
    <t>150423</t>
  </si>
  <si>
    <t>150424</t>
  </si>
  <si>
    <t>150425</t>
  </si>
  <si>
    <t>150426</t>
  </si>
  <si>
    <t>150428</t>
  </si>
  <si>
    <t>150429</t>
  </si>
  <si>
    <t>150430</t>
  </si>
  <si>
    <t>150500</t>
  </si>
  <si>
    <t>150502</t>
  </si>
  <si>
    <t>150521</t>
  </si>
  <si>
    <t>150522</t>
  </si>
  <si>
    <t>150523</t>
  </si>
  <si>
    <t>150524</t>
  </si>
  <si>
    <t>150525</t>
  </si>
  <si>
    <t>150526</t>
  </si>
  <si>
    <t>150581</t>
  </si>
  <si>
    <t>150600</t>
  </si>
  <si>
    <t>150602</t>
  </si>
  <si>
    <t>150621</t>
  </si>
  <si>
    <t>150622</t>
  </si>
  <si>
    <t>150623</t>
  </si>
  <si>
    <t>150624</t>
  </si>
  <si>
    <t>150625</t>
  </si>
  <si>
    <t>150626</t>
  </si>
  <si>
    <t>150627</t>
  </si>
  <si>
    <t>150700</t>
  </si>
  <si>
    <t>150702</t>
  </si>
  <si>
    <t>150721</t>
  </si>
  <si>
    <t>150722</t>
  </si>
  <si>
    <t>150723</t>
  </si>
  <si>
    <t>150724</t>
  </si>
  <si>
    <t>150725</t>
  </si>
  <si>
    <t>150726</t>
  </si>
  <si>
    <t>150727</t>
  </si>
  <si>
    <t>150781</t>
  </si>
  <si>
    <t>150782</t>
  </si>
  <si>
    <t>150783</t>
  </si>
  <si>
    <t>150784</t>
  </si>
  <si>
    <t>150785</t>
  </si>
  <si>
    <t>150800</t>
  </si>
  <si>
    <t>150802</t>
  </si>
  <si>
    <t>150821</t>
  </si>
  <si>
    <t>150822</t>
  </si>
  <si>
    <t>150823</t>
  </si>
  <si>
    <t>150824</t>
  </si>
  <si>
    <t>150825</t>
  </si>
  <si>
    <t>150826</t>
  </si>
  <si>
    <t>150900</t>
  </si>
  <si>
    <t>150902</t>
  </si>
  <si>
    <t>150921</t>
  </si>
  <si>
    <t>150922</t>
  </si>
  <si>
    <t>150923</t>
  </si>
  <si>
    <t>150924</t>
  </si>
  <si>
    <t>150925</t>
  </si>
  <si>
    <t>150926</t>
  </si>
  <si>
    <t>150927</t>
  </si>
  <si>
    <t>150928</t>
  </si>
  <si>
    <t>150929</t>
  </si>
  <si>
    <t>150981</t>
  </si>
  <si>
    <t>152200</t>
  </si>
  <si>
    <t>152201</t>
  </si>
  <si>
    <t>152202</t>
  </si>
  <si>
    <t>152221</t>
  </si>
  <si>
    <t>152222</t>
  </si>
  <si>
    <t>152223</t>
  </si>
  <si>
    <t>152224</t>
  </si>
  <si>
    <t>152500</t>
  </si>
  <si>
    <t>152501</t>
  </si>
  <si>
    <t>152502</t>
  </si>
  <si>
    <t>152522</t>
  </si>
  <si>
    <t>152523</t>
  </si>
  <si>
    <t>152524</t>
  </si>
  <si>
    <t>152525</t>
  </si>
  <si>
    <t>152526</t>
  </si>
  <si>
    <t>152527</t>
  </si>
  <si>
    <t>152528</t>
  </si>
  <si>
    <t>152529</t>
  </si>
  <si>
    <t>152530</t>
  </si>
  <si>
    <t>152531</t>
  </si>
  <si>
    <t>152900</t>
  </si>
  <si>
    <t>内蒙古自治区阿拉善盟</t>
  </si>
  <si>
    <t>152921</t>
  </si>
  <si>
    <t>内蒙古自治区阿拉善盟阿拉善左旗</t>
  </si>
  <si>
    <t>152922</t>
  </si>
  <si>
    <t>内蒙古自治区阿拉善盟阿拉善右旗</t>
  </si>
  <si>
    <t>152923</t>
  </si>
  <si>
    <t>内蒙古自治区阿拉善盟额济纳旗</t>
  </si>
  <si>
    <t>210000</t>
  </si>
  <si>
    <t>210100</t>
  </si>
  <si>
    <t>210102</t>
  </si>
  <si>
    <t>210103</t>
  </si>
  <si>
    <t>210104</t>
  </si>
  <si>
    <t>210105</t>
  </si>
  <si>
    <t>522423</t>
  </si>
  <si>
    <t>贵州省毕节地区黔西县</t>
  </si>
  <si>
    <t>522424</t>
  </si>
  <si>
    <t>贵州省毕节地区金沙县</t>
  </si>
  <si>
    <t>522425</t>
  </si>
  <si>
    <t>贵州省毕节地区织金县</t>
  </si>
  <si>
    <t>522426</t>
  </si>
  <si>
    <t>贵州省毕节地区纳雍县</t>
  </si>
  <si>
    <t>522427</t>
  </si>
  <si>
    <t>贵州省毕节地区威宁彝族回族苗族自治县</t>
  </si>
  <si>
    <t>522428</t>
  </si>
  <si>
    <t>贵州省毕节地区赫章县</t>
  </si>
  <si>
    <t>522500</t>
  </si>
  <si>
    <t>贵州省安顺地区</t>
  </si>
  <si>
    <t>522501</t>
  </si>
  <si>
    <t>贵州省安顺地区安顺市</t>
  </si>
  <si>
    <t>522522</t>
  </si>
  <si>
    <t>贵州省安顺地区开阳县</t>
  </si>
  <si>
    <t>522523</t>
  </si>
  <si>
    <t>贵州省安顺地区息烽县</t>
  </si>
  <si>
    <t>522524</t>
  </si>
  <si>
    <t>贵州省安顺地区修文县</t>
  </si>
  <si>
    <t>522525</t>
  </si>
  <si>
    <t>贵州省安顺地区清镇县</t>
  </si>
  <si>
    <t>522526</t>
  </si>
  <si>
    <t>贵州省安顺地区平坝县</t>
  </si>
  <si>
    <t>522527</t>
  </si>
  <si>
    <t>贵州省安顺地区普定县</t>
  </si>
  <si>
    <t>522528</t>
  </si>
  <si>
    <t>贵州省安顺地区关岭布依族苗族自治县</t>
  </si>
  <si>
    <t>522529</t>
  </si>
  <si>
    <t>贵州省安顺地区镇宁布依族苗族自治县</t>
  </si>
  <si>
    <t>贵州省安顺地区紫云苗族布依族自治县</t>
  </si>
  <si>
    <t>云南省昆明市市辖区</t>
  </si>
  <si>
    <t>云南省昆明市呈贡县</t>
  </si>
  <si>
    <t>云南省昆明市安宁县</t>
  </si>
  <si>
    <t>云南省东川市</t>
  </si>
  <si>
    <t>云南省曲靖市市辖区</t>
  </si>
  <si>
    <t>云南省玉溪市市辖区</t>
  </si>
  <si>
    <t>云南省保山市市辖区</t>
  </si>
  <si>
    <t>云南省昭通市市辖区</t>
  </si>
  <si>
    <t>云南省丽江市市辖区</t>
  </si>
  <si>
    <t>云南省普洱市市辖区</t>
  </si>
  <si>
    <t>云南省临沧市市辖区</t>
  </si>
  <si>
    <t>云南省昭通地区</t>
  </si>
  <si>
    <t>云南省昭通地区昭通市</t>
  </si>
  <si>
    <t>云南省昭通地区鲁甸县</t>
  </si>
  <si>
    <t>云南省昭通地区巧家县</t>
  </si>
  <si>
    <t>云南省昭通地区盐津县</t>
  </si>
  <si>
    <t>云南省昭通地区大关县</t>
  </si>
  <si>
    <t>云南省昭通地区永善县</t>
  </si>
  <si>
    <t>云南省昭通地区绥江县</t>
  </si>
  <si>
    <t>云南省昭通地区镇雄县</t>
  </si>
  <si>
    <t>云南省昭通地区彝良县</t>
  </si>
  <si>
    <t>云南省昭通地区威信县</t>
  </si>
  <si>
    <t>云南省昭通地区水富县</t>
  </si>
  <si>
    <t>云南省曲靖地区</t>
  </si>
  <si>
    <t>云南省曲靖地区曲靖市</t>
  </si>
  <si>
    <t>云南省曲靖地区马龙县</t>
  </si>
  <si>
    <t>云南省曲靖地区宜威县</t>
  </si>
  <si>
    <t>云南省曲靖地区富源县</t>
  </si>
  <si>
    <t>云南省曲靖地区罗平县</t>
  </si>
  <si>
    <t>云南省曲靖地区师宗县</t>
  </si>
  <si>
    <t>云南省曲靖地区陆良县</t>
  </si>
  <si>
    <t>云南省曲靖地区寻甸回族彝族自治县</t>
  </si>
  <si>
    <t>云南省曲靖地区会泽县</t>
  </si>
  <si>
    <t>云南省玉溪地区</t>
  </si>
  <si>
    <t>云南省玉溪地区玉溪市</t>
  </si>
  <si>
    <t>云南省玉溪地区江川县</t>
  </si>
  <si>
    <t>云南省玉溪地区澄江县</t>
  </si>
  <si>
    <t>云南省玉溪地区通海县</t>
  </si>
  <si>
    <t>云南省玉溪地区华宁县</t>
  </si>
  <si>
    <t>云南省玉溪地区易门县</t>
  </si>
  <si>
    <t>云南省玉溪地区峨山彝族自治县</t>
  </si>
  <si>
    <t>云南省玉溪地区新平彝族傣族自治县</t>
  </si>
  <si>
    <t>云南省玉溪地区元江哈尼族彝族傣族</t>
  </si>
  <si>
    <t>云南省红河哈尼族彝族自治州蒙自县</t>
  </si>
  <si>
    <t>云南省文山壮族苗族自治州文山县</t>
  </si>
  <si>
    <t>云南省思茅地区</t>
  </si>
  <si>
    <t>云南省思茅地区思茅市</t>
  </si>
  <si>
    <t>云南省思茅地区思茅县</t>
  </si>
  <si>
    <t>云南省思茅地区普洱哈尼族彝族自治县</t>
  </si>
  <si>
    <t>云南省思茅地区墨江哈尼族自治县</t>
  </si>
  <si>
    <t>云南省思茅地区景东彝族自治县</t>
  </si>
  <si>
    <t>云南省思茅地区景谷傣族彝族自治县</t>
  </si>
  <si>
    <t>云南省思茅地区镇沅彝族哈尼族拉祜族自治县</t>
  </si>
  <si>
    <t>云南省思茅地区江城哈尼族彝族自治县</t>
  </si>
  <si>
    <t>云南省思茅地区孟连傣族拉祜族佤族自治县</t>
  </si>
  <si>
    <t>云南省思茅地区澜沧拉祜族自治县</t>
  </si>
  <si>
    <t>云南省思茅地区西盟佤族自治县</t>
  </si>
  <si>
    <t>云南省西双版纳傣族自治州景洪县</t>
  </si>
  <si>
    <t>云南省保山地区</t>
  </si>
  <si>
    <t>云南省保山地区保山市</t>
  </si>
  <si>
    <t>云南省保山地区施甸县</t>
  </si>
  <si>
    <t>云南省保山地区腾冲县</t>
  </si>
  <si>
    <t>云南省保山地区龙陵县</t>
  </si>
  <si>
    <t>云南省保山地区昌宁县</t>
  </si>
  <si>
    <t>云南省德宏傣族景颇族自治州畹町市</t>
  </si>
  <si>
    <t>云南省德宏傣族景颇族自治州潞西县</t>
  </si>
  <si>
    <t>云南省德宏傣族景颇族自治州瑞丽县</t>
  </si>
  <si>
    <t>云南省丽江地区</t>
  </si>
  <si>
    <t>云南省丽江地区丽江纳西族自治县</t>
  </si>
  <si>
    <t>云南省丽江地区永胜县</t>
  </si>
  <si>
    <t>云南省丽江地区华坪县</t>
  </si>
  <si>
    <t>云南省丽江地区宁蒗彝族自治县</t>
  </si>
  <si>
    <t>云南省怒江傈僳族自治州碧江县</t>
  </si>
  <si>
    <t>云南省临沧地区</t>
  </si>
  <si>
    <t>云南省临沧地区临沧县</t>
  </si>
  <si>
    <t>云南省临沧地区凤庆县</t>
  </si>
  <si>
    <t>云南省临沧地区云县</t>
  </si>
  <si>
    <t>云南省临沧地区永德县</t>
  </si>
  <si>
    <t>云南省临沧地区镇康县</t>
  </si>
  <si>
    <t>云南省临沧地区双江拉祜族佤族布朗族傣族自治县</t>
  </si>
  <si>
    <t>云南省临沧地区耿马傣族佤族自治县</t>
  </si>
  <si>
    <t>云南省临沧地区沧源佤族自治县</t>
  </si>
  <si>
    <t>西藏自治区拉萨市市辖区</t>
  </si>
  <si>
    <t>西藏自治区昌都地区盐井县</t>
  </si>
  <si>
    <t>西藏自治区昌都地区碧土县</t>
  </si>
  <si>
    <t>西藏自治区昌都地区妥坝县</t>
  </si>
  <si>
    <t>西藏自治区昌都地区生达县</t>
  </si>
  <si>
    <t>西藏自治区阿里地区隆格尔县</t>
  </si>
  <si>
    <t>陕西省西安市市辖区</t>
  </si>
  <si>
    <t>陕西省西安市长安县</t>
  </si>
  <si>
    <t>陕西省西安市临潼县</t>
  </si>
  <si>
    <t>陕西省铜川市市辖区</t>
  </si>
  <si>
    <t>陕西省铜川市耀县</t>
  </si>
  <si>
    <t>陕西省宝鸡市市辖区</t>
  </si>
  <si>
    <t>陕西省宝鸡市宝鸡县</t>
  </si>
  <si>
    <t>陕西省咸阳市市辖区</t>
  </si>
  <si>
    <t>陕西省咸阳市兴平县</t>
  </si>
  <si>
    <t>陕西省渭南市市辖区</t>
  </si>
  <si>
    <t>陕西省延安市市辖区</t>
  </si>
  <si>
    <t>陕西省汉中市市辖区</t>
  </si>
  <si>
    <t>陕西省榆林市市辖区</t>
  </si>
  <si>
    <t>陕西省安康市市辖区</t>
  </si>
  <si>
    <t>陕西省商洛市市辖区</t>
  </si>
  <si>
    <t>陕西省渭南地区</t>
  </si>
  <si>
    <t>陕西省渭南地区渭南市</t>
  </si>
  <si>
    <t>陕西省渭南地区韩城市</t>
  </si>
  <si>
    <t>陕西省渭南地区华阴市</t>
  </si>
  <si>
    <t>陕西省渭南地区华县</t>
  </si>
  <si>
    <t>陕西省渭南地区潼关县</t>
  </si>
  <si>
    <t>陕西省渭南地区大荔县</t>
  </si>
  <si>
    <t>陕西省渭南地区蒲城县</t>
  </si>
  <si>
    <t>陕西省渭南地区澄城县</t>
  </si>
  <si>
    <t>陕西省渭南地区白水县</t>
  </si>
  <si>
    <t>陕西省渭南地区合阳县</t>
  </si>
  <si>
    <t>陕西省渭南地区富平县</t>
  </si>
  <si>
    <t>陕西省汉中地区</t>
  </si>
  <si>
    <t>陕西省汉中地区汉中市</t>
  </si>
  <si>
    <t>陕西省汉中地区南郑县</t>
  </si>
  <si>
    <t>陕西省汉中地区城固县</t>
  </si>
  <si>
    <t>陕西省汉中地区洋县</t>
  </si>
  <si>
    <t>陕西省汉中地区西乡县</t>
  </si>
  <si>
    <t>陕西省汉中地区勉县</t>
  </si>
  <si>
    <t>陕西省汉中地区宁强县</t>
  </si>
  <si>
    <t>陕西省汉中地区略阳县</t>
  </si>
  <si>
    <t>陕西省汉中地区镇巴县</t>
  </si>
  <si>
    <t>陕西省汉中地区留巴县</t>
  </si>
  <si>
    <t>陕西省汉中地区佛坪县</t>
  </si>
  <si>
    <t>陕西省安康地区</t>
  </si>
  <si>
    <t>陕西省安康地区安康市</t>
  </si>
  <si>
    <t>陕西省安康地区汉阴县</t>
  </si>
  <si>
    <t>陕西省安康地区石泉县</t>
  </si>
  <si>
    <t>陕西省安康地区宁陕县</t>
  </si>
  <si>
    <t>陕西省安康地区紫阳县</t>
  </si>
  <si>
    <t>陕西省安康地区岚皋县</t>
  </si>
  <si>
    <t>陕西省安康地区平利县</t>
  </si>
  <si>
    <t>陕西省安康地区镇坪县</t>
  </si>
  <si>
    <t>陕西省安康地区旬阳县</t>
  </si>
  <si>
    <t>陕西省安康地区白河县</t>
  </si>
  <si>
    <t>陕西省商洛地区</t>
  </si>
  <si>
    <t>陕西省商洛地区商州市</t>
  </si>
  <si>
    <t>陕西省商洛地区洛南县</t>
  </si>
  <si>
    <t>陕西省商洛地区丹凤县</t>
  </si>
  <si>
    <t>陕西省商洛地区商南县</t>
  </si>
  <si>
    <t>陕西省商洛地区山阳县</t>
  </si>
  <si>
    <t>陕西省商洛地区镇安县</t>
  </si>
  <si>
    <t>陕西省商洛地区柞水县</t>
  </si>
  <si>
    <t>陕西省延安地区</t>
  </si>
  <si>
    <t>陕西省延安地区延安市</t>
  </si>
  <si>
    <t>陕西省延安地区延长县</t>
  </si>
  <si>
    <t>陕西省延安地区延川县</t>
  </si>
  <si>
    <t>陕西省延安地区子长县</t>
  </si>
  <si>
    <t>陕西省延安地区安塞县</t>
  </si>
  <si>
    <t>陕西省延安地区志丹县</t>
  </si>
  <si>
    <t>陕西省延安地区吴旗县</t>
  </si>
  <si>
    <t>陕西省延安地区甘泉县</t>
  </si>
  <si>
    <t>陕西省延安地区富县</t>
  </si>
  <si>
    <t>陕西省延安地区洛川县</t>
  </si>
  <si>
    <t>陕西省延安地区宜川县</t>
  </si>
  <si>
    <t>陕西省延安地区黄龙县</t>
  </si>
  <si>
    <t>陕西省延安地区黄陵县</t>
  </si>
  <si>
    <t>陕西省榆林地区</t>
  </si>
  <si>
    <t>陕西省榆林地区榆林市</t>
  </si>
  <si>
    <t>陕西省榆林地区神木县</t>
  </si>
  <si>
    <t>陕西省榆林地区府谷县</t>
  </si>
  <si>
    <t>陕西省榆林地区横山县</t>
  </si>
  <si>
    <t>陕西省榆林地区靖边县</t>
  </si>
  <si>
    <t>陕西省榆林地区定边县</t>
  </si>
  <si>
    <t>陕西省榆林地区绥德县</t>
  </si>
  <si>
    <t>陕西省榆林地区米脂县</t>
  </si>
  <si>
    <t>陕西省榆林地区佳县</t>
  </si>
  <si>
    <t>陕西省榆林地区吴堡县</t>
  </si>
  <si>
    <t>陕西省榆林地区清涧县</t>
  </si>
  <si>
    <t>陕西省榆林地区子洲县</t>
  </si>
  <si>
    <t>甘肃省兰州市市辖区</t>
  </si>
  <si>
    <t>甘肃省嘉峪关市市辖区</t>
  </si>
  <si>
    <t>甘肃省金昌市市辖区</t>
  </si>
  <si>
    <t>甘肃省白银市市辖区</t>
  </si>
  <si>
    <t>甘肃省天水市市辖区</t>
  </si>
  <si>
    <t>甘肃省武威市市辖区</t>
  </si>
  <si>
    <t>甘肃省张掖市市辖区</t>
  </si>
  <si>
    <t>甘肃省平凉市市辖区</t>
  </si>
  <si>
    <t>甘肃省酒泉市市辖区</t>
  </si>
  <si>
    <t>甘肃省庆阳市市辖区</t>
  </si>
  <si>
    <t>甘肃省定西市市辖区</t>
  </si>
  <si>
    <t>甘肃省陇南市市辖区</t>
  </si>
  <si>
    <t>甘肃省酒泉地区</t>
  </si>
  <si>
    <t>甘肃省酒泉地区玉门市</t>
  </si>
  <si>
    <t>甘肃省酒泉地区酒泉市</t>
  </si>
  <si>
    <t>甘肃省酒泉地区敦煌市</t>
  </si>
  <si>
    <t>甘肃省酒泉地区金塔县</t>
  </si>
  <si>
    <t>甘肃省酒泉地区肃北蒙古族自治县</t>
  </si>
  <si>
    <t>甘肃省酒泉地区阿克塞哈萨克族自治县</t>
  </si>
  <si>
    <t>甘肃省酒泉地区安西县</t>
  </si>
  <si>
    <t>甘肃省张掖地区</t>
  </si>
  <si>
    <t>甘肃省张掖地区张掖市</t>
  </si>
  <si>
    <t>甘肃省张掖地区肃南裕固族自治县</t>
  </si>
  <si>
    <t>甘肃省张掖地区民乐县</t>
  </si>
  <si>
    <t>甘肃省张掖地区临泽县</t>
  </si>
  <si>
    <t>甘肃省张掖地区高台县</t>
  </si>
  <si>
    <t>甘肃省张掖地区山丹县</t>
  </si>
  <si>
    <t>甘肃省武威地区</t>
  </si>
  <si>
    <t>甘肃省武威地区武威市</t>
  </si>
  <si>
    <t>甘肃省武威地区民勤县</t>
  </si>
  <si>
    <t>甘肃省武威地区古浪县</t>
  </si>
  <si>
    <t>甘肃省武威地区天祝藏族自治县</t>
  </si>
  <si>
    <t>甘肃省定西地区</t>
  </si>
  <si>
    <t>甘肃省定西地区定西县</t>
  </si>
  <si>
    <t>甘肃省定西地区通渭县</t>
  </si>
  <si>
    <t>甘肃省定西地区陇西县</t>
  </si>
  <si>
    <t>甘肃省定西地区渭源县</t>
  </si>
  <si>
    <t>甘肃省定西地区临洮县</t>
  </si>
  <si>
    <t>甘肃省定西地区漳县</t>
  </si>
  <si>
    <t>甘肃省定西地区岷县</t>
  </si>
  <si>
    <t>甘肃省陇南地区</t>
  </si>
  <si>
    <t>甘肃省陇南地区武都县</t>
  </si>
  <si>
    <t>甘肃省陇南地区宕昌县</t>
  </si>
  <si>
    <t>甘肃省陇南地区成县</t>
  </si>
  <si>
    <t>甘肃省陇南地区康县</t>
  </si>
  <si>
    <t>甘肃省陇南地区文县</t>
  </si>
  <si>
    <t>甘肃省陇南地区西和县</t>
  </si>
  <si>
    <t>甘肃省陇南地区礼县</t>
  </si>
  <si>
    <t>甘肃省陇南地区两当县</t>
  </si>
  <si>
    <t>甘肃省陇南地区徽县</t>
  </si>
  <si>
    <t>甘肃省平凉地区</t>
  </si>
  <si>
    <t>甘肃省平凉地区平凉市</t>
  </si>
  <si>
    <t>甘肃省平凉地区泾川县</t>
  </si>
  <si>
    <t>甘肃省平凉地区灵台县</t>
  </si>
  <si>
    <t>甘肃省平凉地区崇信县</t>
  </si>
  <si>
    <t>甘肃省平凉地区华亭县</t>
  </si>
  <si>
    <t>甘肃省平凉地区庄浪县</t>
  </si>
  <si>
    <t>甘肃省平凉地区静宁县</t>
  </si>
  <si>
    <t>甘肃省庆阳地区</t>
  </si>
  <si>
    <t>甘肃省庆阳地区西峰市</t>
  </si>
  <si>
    <t>甘肃省庆阳地区庆阳县</t>
  </si>
  <si>
    <t>甘肃省庆阳地区环县</t>
  </si>
  <si>
    <t>甘肃省庆阳地区华池县</t>
  </si>
  <si>
    <t>甘肃省庆阳地区合水县</t>
  </si>
  <si>
    <t>甘肃省庆阳地区正宁县</t>
  </si>
  <si>
    <t>甘肃省庆阳地区宁县</t>
  </si>
  <si>
    <t>甘肃省庆阳地区镇原县</t>
  </si>
  <si>
    <t>青海省西宁市市辖区</t>
  </si>
  <si>
    <t>青海省海东地区湟中县</t>
  </si>
  <si>
    <t>青海省海东地区湟源县</t>
  </si>
  <si>
    <t>宁夏回族自治区银川市市辖区</t>
  </si>
  <si>
    <t>宁夏回族自治区银川市城区</t>
  </si>
  <si>
    <t>宁夏回族自治区银川市新城区</t>
  </si>
  <si>
    <t>宁夏回族自治区银川市郊区</t>
  </si>
  <si>
    <t>宁夏回族自治区石嘴山市市辖区</t>
  </si>
  <si>
    <t>宁夏回族自治区石嘴山市石嘴山区</t>
  </si>
  <si>
    <t>宁夏回族自治区石嘴山市石炭井区</t>
  </si>
  <si>
    <t>宁夏回族自治区石嘴山市陶乐县</t>
  </si>
  <si>
    <t>宁夏回族自治区石嘴山市惠农县</t>
  </si>
  <si>
    <t>宁夏回族自治区吴忠市市辖区</t>
  </si>
  <si>
    <t>宁夏回族自治区吴忠市中卫县</t>
  </si>
  <si>
    <t>宁夏回族自治区吴忠市中宁县</t>
  </si>
  <si>
    <t>宁夏回族自治区吴忠市灵武市</t>
  </si>
  <si>
    <t>宁夏回族自治区固原市市辖区</t>
  </si>
  <si>
    <t>宁夏回族自治区固原市海原县</t>
  </si>
  <si>
    <t>宁夏回族自治区中卫市市辖区</t>
  </si>
  <si>
    <t>宁夏回族自治区银南地区</t>
  </si>
  <si>
    <t>宁夏回族自治区银南地区吴忠市</t>
  </si>
  <si>
    <t>宁夏回族自治区银南地区青铜峡市</t>
  </si>
  <si>
    <t>宁夏回族自治区银南地区中卫县</t>
  </si>
  <si>
    <t>宁夏回族自治区银南地区中宁县</t>
  </si>
  <si>
    <t>宁夏回族自治区银南地区灵武县</t>
  </si>
  <si>
    <t>宁夏回族自治区银南地区盐池县</t>
  </si>
  <si>
    <t>宁夏回族自治区银南地区同心县</t>
  </si>
  <si>
    <t>宁夏回族自治区固原地区</t>
  </si>
  <si>
    <t>宁夏回族自治区固原地区固原县</t>
  </si>
  <si>
    <t>宁夏回族自治区固原地区海原县</t>
  </si>
  <si>
    <t>宁夏回族自治区固原地区西吉县</t>
  </si>
  <si>
    <t>宁夏回族自治区固原地区隆德县</t>
  </si>
  <si>
    <t>宁夏回族自治区固原地区泾源县</t>
  </si>
  <si>
    <t>宁夏回族自治区固原地区彭阳县</t>
  </si>
  <si>
    <t>新疆维吾尔自治区乌鲁木齐市市辖区</t>
  </si>
  <si>
    <t>新疆维吾尔自治区乌鲁木齐市东山区</t>
  </si>
  <si>
    <t>新疆维吾尔自治区克拉玛依市市辖区</t>
  </si>
  <si>
    <t>新疆维吾尔自治区昌吉回族自治州米泉市</t>
  </si>
  <si>
    <t>新疆维吾尔自治区昌吉回族自治州米泉县</t>
  </si>
  <si>
    <t>新疆维吾尔自治区昌吉回族自治州阜康县</t>
  </si>
  <si>
    <t>新疆维吾尔自治区伊犁地区</t>
  </si>
  <si>
    <t>新疆维吾尔自治区伊犁地区伊宁市</t>
  </si>
  <si>
    <t>新疆维吾尔自治区伊犁地区伊宁县</t>
  </si>
  <si>
    <t>新疆维吾尔自治区伊犁地区察布查尔锡伯自治县</t>
  </si>
  <si>
    <t>新疆维吾尔自治区伊犁地区霍城县</t>
  </si>
  <si>
    <t>新疆维吾尔自治区伊犁地区巩留县</t>
  </si>
  <si>
    <t>新疆维吾尔自治区伊犁地区新源县</t>
  </si>
  <si>
    <t>新疆维吾尔自治区伊犁地区昭苏县</t>
  </si>
  <si>
    <t>新疆维吾尔自治区伊犁地区特克斯县</t>
  </si>
  <si>
    <t>新疆维吾尔自治区伊犁地区尼勒克县</t>
  </si>
  <si>
    <t>新疆维吾尔自治区塔城地区乌苏县</t>
  </si>
  <si>
    <t>新疆维吾尔自治区自治区直辖县级行政单位</t>
  </si>
  <si>
    <t>新疆维吾尔自治区石河子市</t>
  </si>
  <si>
    <t>新疆维吾尔自治区阿拉尔市</t>
  </si>
  <si>
    <t>新疆维吾尔自治区图木舒克市</t>
  </si>
  <si>
    <t>新疆维吾尔自治区五家渠市</t>
  </si>
  <si>
    <t>新疆维吾尔自治区北屯市</t>
  </si>
  <si>
    <t>新疆维吾尔自治区铁门关市</t>
  </si>
  <si>
    <t>国外</t>
  </si>
  <si>
    <t>654125</t>
  </si>
  <si>
    <t>910000</t>
  </si>
  <si>
    <t>522530</t>
  </si>
  <si>
    <t>522600</t>
  </si>
  <si>
    <t>522601</t>
  </si>
  <si>
    <t>522622</t>
  </si>
  <si>
    <t>522623</t>
  </si>
  <si>
    <t>522624</t>
  </si>
  <si>
    <t>522625</t>
  </si>
  <si>
    <t>522626</t>
  </si>
  <si>
    <t>522627</t>
  </si>
  <si>
    <t>522628</t>
  </si>
  <si>
    <t>522629</t>
  </si>
  <si>
    <t>522630</t>
  </si>
  <si>
    <t>522631</t>
  </si>
  <si>
    <t>522632</t>
  </si>
  <si>
    <t>522633</t>
  </si>
  <si>
    <t>522634</t>
  </si>
  <si>
    <t>522635</t>
  </si>
  <si>
    <t>522636</t>
  </si>
  <si>
    <t>522700</t>
  </si>
  <si>
    <t>522701</t>
  </si>
  <si>
    <t>522702</t>
  </si>
  <si>
    <t>522722</t>
  </si>
  <si>
    <t>522723</t>
  </si>
  <si>
    <t>522724</t>
  </si>
  <si>
    <t>522725</t>
  </si>
  <si>
    <t>522726</t>
  </si>
  <si>
    <t>522727</t>
  </si>
  <si>
    <t>522728</t>
  </si>
  <si>
    <t>522729</t>
  </si>
  <si>
    <t>522730</t>
  </si>
  <si>
    <t>522731</t>
  </si>
  <si>
    <t>522732</t>
  </si>
  <si>
    <t>530000</t>
  </si>
  <si>
    <t>530100</t>
  </si>
  <si>
    <t>530101</t>
  </si>
  <si>
    <t>530102</t>
  </si>
  <si>
    <t>530103</t>
  </si>
  <si>
    <t>530111</t>
  </si>
  <si>
    <t>530112</t>
  </si>
  <si>
    <t>530113</t>
  </si>
  <si>
    <t>530114</t>
  </si>
  <si>
    <t>530121</t>
  </si>
  <si>
    <t>530122</t>
  </si>
  <si>
    <t>530123</t>
  </si>
  <si>
    <t>530124</t>
  </si>
  <si>
    <t>530125</t>
  </si>
  <si>
    <t>530126</t>
  </si>
  <si>
    <t>530127</t>
  </si>
  <si>
    <t>530128</t>
  </si>
  <si>
    <t>530129</t>
  </si>
  <si>
    <t>530181</t>
  </si>
  <si>
    <t>530200</t>
  </si>
  <si>
    <t>530300</t>
  </si>
  <si>
    <t>530301</t>
  </si>
  <si>
    <t>530302</t>
  </si>
  <si>
    <t>530321</t>
  </si>
  <si>
    <t>530322</t>
  </si>
  <si>
    <t>530323</t>
  </si>
  <si>
    <t>530324</t>
  </si>
  <si>
    <t>530325</t>
  </si>
  <si>
    <t>530326</t>
  </si>
  <si>
    <t>530328</t>
  </si>
  <si>
    <t>530381</t>
  </si>
  <si>
    <t>530400</t>
  </si>
  <si>
    <t>530401</t>
  </si>
  <si>
    <t>530402</t>
  </si>
  <si>
    <t>530421</t>
  </si>
  <si>
    <t>530422</t>
  </si>
  <si>
    <t>530423</t>
  </si>
  <si>
    <t>530424</t>
  </si>
  <si>
    <t>530425</t>
  </si>
  <si>
    <t>530426</t>
  </si>
  <si>
    <t>530427</t>
  </si>
  <si>
    <t>530428</t>
  </si>
  <si>
    <t>530500</t>
  </si>
  <si>
    <t>530501</t>
  </si>
  <si>
    <t>530502</t>
  </si>
  <si>
    <t>530521</t>
  </si>
  <si>
    <t>530522</t>
  </si>
  <si>
    <t>530523</t>
  </si>
  <si>
    <t>530524</t>
  </si>
  <si>
    <t>530600</t>
  </si>
  <si>
    <t>530601</t>
  </si>
  <si>
    <t>530602</t>
  </si>
  <si>
    <t>530621</t>
  </si>
  <si>
    <t>530622</t>
  </si>
  <si>
    <t>530623</t>
  </si>
  <si>
    <t>530624</t>
  </si>
  <si>
    <t>530625</t>
  </si>
  <si>
    <t>530626</t>
  </si>
  <si>
    <t>530627</t>
  </si>
  <si>
    <t>530628</t>
  </si>
  <si>
    <t>530629</t>
  </si>
  <si>
    <t>530630</t>
  </si>
  <si>
    <t>530700</t>
  </si>
  <si>
    <t>530701</t>
  </si>
  <si>
    <t>530702</t>
  </si>
  <si>
    <t>530721</t>
  </si>
  <si>
    <t>530722</t>
  </si>
  <si>
    <t>530723</t>
  </si>
  <si>
    <t>530724</t>
  </si>
  <si>
    <t>530800</t>
  </si>
  <si>
    <t>530801</t>
  </si>
  <si>
    <t>530802</t>
  </si>
  <si>
    <t>530821</t>
  </si>
  <si>
    <t>530822</t>
  </si>
  <si>
    <t>530823</t>
  </si>
  <si>
    <t>530824</t>
  </si>
  <si>
    <t>530825</t>
  </si>
  <si>
    <t>530826</t>
  </si>
  <si>
    <t>530827</t>
  </si>
  <si>
    <t>530828</t>
  </si>
  <si>
    <t>530829</t>
  </si>
  <si>
    <t>530900</t>
  </si>
  <si>
    <t>530901</t>
  </si>
  <si>
    <t>530902</t>
  </si>
  <si>
    <t>530921</t>
  </si>
  <si>
    <t>530922</t>
  </si>
  <si>
    <t>530923</t>
  </si>
  <si>
    <t>530924</t>
  </si>
  <si>
    <t>530925</t>
  </si>
  <si>
    <t>530926</t>
  </si>
  <si>
    <t>530927</t>
  </si>
  <si>
    <t>532100</t>
  </si>
  <si>
    <t>532101</t>
  </si>
  <si>
    <t>532122</t>
  </si>
  <si>
    <t>532123</t>
  </si>
  <si>
    <t>532124</t>
  </si>
  <si>
    <t>532125</t>
  </si>
  <si>
    <t>532126</t>
  </si>
  <si>
    <t>532127</t>
  </si>
  <si>
    <t>532128</t>
  </si>
  <si>
    <t>532129</t>
  </si>
  <si>
    <t>532130</t>
  </si>
  <si>
    <t>532131</t>
  </si>
  <si>
    <t>532200</t>
  </si>
  <si>
    <t>532201</t>
  </si>
  <si>
    <t>532223</t>
  </si>
  <si>
    <t>532224</t>
  </si>
  <si>
    <t>532225</t>
  </si>
  <si>
    <t>532226</t>
  </si>
  <si>
    <t>532227</t>
  </si>
  <si>
    <t>532228</t>
  </si>
  <si>
    <t>532231</t>
  </si>
  <si>
    <t>532233</t>
  </si>
  <si>
    <t>532300</t>
  </si>
  <si>
    <t>532301</t>
  </si>
  <si>
    <t>532322</t>
  </si>
  <si>
    <t>532323</t>
  </si>
  <si>
    <t>532324</t>
  </si>
  <si>
    <t>532325</t>
  </si>
  <si>
    <t>532326</t>
  </si>
  <si>
    <t>532327</t>
  </si>
  <si>
    <t>532328</t>
  </si>
  <si>
    <t>532329</t>
  </si>
  <si>
    <t>532331</t>
  </si>
  <si>
    <t>532400</t>
  </si>
  <si>
    <t>532401</t>
  </si>
  <si>
    <t>532422</t>
  </si>
  <si>
    <t>532423</t>
  </si>
  <si>
    <t>532424</t>
  </si>
  <si>
    <t>532425</t>
  </si>
  <si>
    <t>532426</t>
  </si>
  <si>
    <t>532427</t>
  </si>
  <si>
    <t>532428</t>
  </si>
  <si>
    <t>532429</t>
  </si>
  <si>
    <t>532500</t>
  </si>
  <si>
    <t>532501</t>
  </si>
  <si>
    <t>532502</t>
  </si>
  <si>
    <t>532503</t>
  </si>
  <si>
    <t>532522</t>
  </si>
  <si>
    <t>532523</t>
  </si>
  <si>
    <t>532524</t>
  </si>
  <si>
    <t>532525</t>
  </si>
  <si>
    <t>532526</t>
  </si>
  <si>
    <t>532527</t>
  </si>
  <si>
    <t>532528</t>
  </si>
  <si>
    <t>532529</t>
  </si>
  <si>
    <t>532530</t>
  </si>
  <si>
    <t>532531</t>
  </si>
  <si>
    <t>532532</t>
  </si>
  <si>
    <t>532600</t>
  </si>
  <si>
    <t>532601</t>
  </si>
  <si>
    <t>532621</t>
  </si>
  <si>
    <t>532622</t>
  </si>
  <si>
    <t>532623</t>
  </si>
  <si>
    <t>532624</t>
  </si>
  <si>
    <t>532625</t>
  </si>
  <si>
    <t>532626</t>
  </si>
  <si>
    <t>532627</t>
  </si>
  <si>
    <t>532628</t>
  </si>
  <si>
    <t>532700</t>
  </si>
  <si>
    <t>532701</t>
  </si>
  <si>
    <t>532721</t>
  </si>
  <si>
    <t>532722</t>
  </si>
  <si>
    <t>532723</t>
  </si>
  <si>
    <t>532724</t>
  </si>
  <si>
    <t>532725</t>
  </si>
  <si>
    <t>532726</t>
  </si>
  <si>
    <t>532727</t>
  </si>
  <si>
    <t>532728</t>
  </si>
  <si>
    <t>532729</t>
  </si>
  <si>
    <t>532730</t>
  </si>
  <si>
    <t>532800</t>
  </si>
  <si>
    <t>532801</t>
  </si>
  <si>
    <t>532821</t>
  </si>
  <si>
    <t>532822</t>
  </si>
  <si>
    <t>532823</t>
  </si>
  <si>
    <t>532900</t>
  </si>
  <si>
    <t>532901</t>
  </si>
  <si>
    <t>532922</t>
  </si>
  <si>
    <t>532923</t>
  </si>
  <si>
    <t>532924</t>
  </si>
  <si>
    <t>532925</t>
  </si>
  <si>
    <t>532926</t>
  </si>
  <si>
    <t>532927</t>
  </si>
  <si>
    <t>532928</t>
  </si>
  <si>
    <t>532929</t>
  </si>
  <si>
    <t>532930</t>
  </si>
  <si>
    <t>532931</t>
  </si>
  <si>
    <t>532932</t>
  </si>
  <si>
    <t>533000</t>
  </si>
  <si>
    <t>533001</t>
  </si>
  <si>
    <t>533022</t>
  </si>
  <si>
    <t>533023</t>
  </si>
  <si>
    <t>533024</t>
  </si>
  <si>
    <t>533025</t>
  </si>
  <si>
    <t>533100</t>
  </si>
  <si>
    <t>533101</t>
  </si>
  <si>
    <t>533102</t>
  </si>
  <si>
    <t>533103</t>
  </si>
  <si>
    <t>533121</t>
  </si>
  <si>
    <t>533122</t>
  </si>
  <si>
    <t>533123</t>
  </si>
  <si>
    <t>533124</t>
  </si>
  <si>
    <t>533125</t>
  </si>
  <si>
    <t>533200</t>
  </si>
  <si>
    <t>533221</t>
  </si>
  <si>
    <t>533222</t>
  </si>
  <si>
    <t>533223</t>
  </si>
  <si>
    <t>533224</t>
  </si>
  <si>
    <t>533300</t>
  </si>
  <si>
    <t>533321</t>
  </si>
  <si>
    <t>533322</t>
  </si>
  <si>
    <t>533323</t>
  </si>
  <si>
    <t>533324</t>
  </si>
  <si>
    <t>533325</t>
  </si>
  <si>
    <t>533400</t>
  </si>
  <si>
    <t>533421</t>
  </si>
  <si>
    <t>533422</t>
  </si>
  <si>
    <t>533423</t>
  </si>
  <si>
    <t>533500</t>
  </si>
  <si>
    <t>533521</t>
  </si>
  <si>
    <t>533522</t>
  </si>
  <si>
    <t>533523</t>
  </si>
  <si>
    <t>533524</t>
  </si>
  <si>
    <t>533525</t>
  </si>
  <si>
    <t>533526</t>
  </si>
  <si>
    <t>533527</t>
  </si>
  <si>
    <t>533528</t>
  </si>
  <si>
    <t>350212</t>
  </si>
  <si>
    <t>350213</t>
  </si>
  <si>
    <t>350300</t>
  </si>
  <si>
    <t>350302</t>
  </si>
  <si>
    <t>350303</t>
  </si>
  <si>
    <t>350304</t>
  </si>
  <si>
    <t>350305</t>
  </si>
  <si>
    <t>350322</t>
  </si>
  <si>
    <t>350400</t>
  </si>
  <si>
    <t>350402</t>
  </si>
  <si>
    <t>350403</t>
  </si>
  <si>
    <t>350421</t>
  </si>
  <si>
    <t>350423</t>
  </si>
  <si>
    <t>350424</t>
  </si>
  <si>
    <t>350425</t>
  </si>
  <si>
    <t>350426</t>
  </si>
  <si>
    <t>350427</t>
  </si>
  <si>
    <t>350428</t>
  </si>
  <si>
    <t>350429</t>
  </si>
  <si>
    <t>350430</t>
  </si>
  <si>
    <t>350481</t>
  </si>
  <si>
    <t>350500</t>
  </si>
  <si>
    <t>350502</t>
  </si>
  <si>
    <t>350503</t>
  </si>
  <si>
    <t>350504</t>
  </si>
  <si>
    <t>350505</t>
  </si>
  <si>
    <t>350521</t>
  </si>
  <si>
    <t>350524</t>
  </si>
  <si>
    <t>350525</t>
  </si>
  <si>
    <t>350526</t>
  </si>
  <si>
    <t>350527</t>
  </si>
  <si>
    <t>350581</t>
  </si>
  <si>
    <t>350582</t>
  </si>
  <si>
    <t>350583</t>
  </si>
  <si>
    <t>350600</t>
  </si>
  <si>
    <t>350602</t>
  </si>
  <si>
    <t>350603</t>
  </si>
  <si>
    <t>350622</t>
  </si>
  <si>
    <t>350623</t>
  </si>
  <si>
    <t>350624</t>
  </si>
  <si>
    <t>350625</t>
  </si>
  <si>
    <t>350626</t>
  </si>
  <si>
    <t>350627</t>
  </si>
  <si>
    <t>350628</t>
  </si>
  <si>
    <t>350629</t>
  </si>
  <si>
    <t>350681</t>
  </si>
  <si>
    <t>350700</t>
  </si>
  <si>
    <t>350702</t>
  </si>
  <si>
    <t>350721</t>
  </si>
  <si>
    <t>350722</t>
  </si>
  <si>
    <t>350723</t>
  </si>
  <si>
    <t>350724</t>
  </si>
  <si>
    <t>350725</t>
  </si>
  <si>
    <t>350781</t>
  </si>
  <si>
    <t>350782</t>
  </si>
  <si>
    <t>350783</t>
  </si>
  <si>
    <t>350784</t>
  </si>
  <si>
    <t>350800</t>
  </si>
  <si>
    <t>350802</t>
  </si>
  <si>
    <t>350821</t>
  </si>
  <si>
    <t>350822</t>
  </si>
  <si>
    <t>350823</t>
  </si>
  <si>
    <t>350824</t>
  </si>
  <si>
    <t>350825</t>
  </si>
  <si>
    <t>350881</t>
  </si>
  <si>
    <t>350900</t>
  </si>
  <si>
    <t>350902</t>
  </si>
  <si>
    <t>350921</t>
  </si>
  <si>
    <t>350922</t>
  </si>
  <si>
    <t>350923</t>
  </si>
  <si>
    <t>350924</t>
  </si>
  <si>
    <t>350925</t>
  </si>
  <si>
    <t>350926</t>
  </si>
  <si>
    <t>350981</t>
  </si>
  <si>
    <t>350982</t>
  </si>
  <si>
    <t>360000</t>
  </si>
  <si>
    <t>360100</t>
  </si>
  <si>
    <t>360102</t>
  </si>
  <si>
    <t>360103</t>
  </si>
  <si>
    <t>360104</t>
  </si>
  <si>
    <t>360105</t>
  </si>
  <si>
    <t>360111</t>
  </si>
  <si>
    <t>360121</t>
  </si>
  <si>
    <t>360122</t>
  </si>
  <si>
    <t>360123</t>
  </si>
  <si>
    <t>360124</t>
  </si>
  <si>
    <t>360200</t>
  </si>
  <si>
    <t>360202</t>
  </si>
  <si>
    <t>360203</t>
  </si>
  <si>
    <t>360222</t>
  </si>
  <si>
    <t>360281</t>
  </si>
  <si>
    <t>360300</t>
  </si>
  <si>
    <t>360302</t>
  </si>
  <si>
    <t>360313</t>
  </si>
  <si>
    <t>360321</t>
  </si>
  <si>
    <t>360322</t>
  </si>
  <si>
    <t>360323</t>
  </si>
  <si>
    <t>360400</t>
  </si>
  <si>
    <t>360402</t>
  </si>
  <si>
    <t>360403</t>
  </si>
  <si>
    <t>360421</t>
  </si>
  <si>
    <t>360423</t>
  </si>
  <si>
    <t>360424</t>
  </si>
  <si>
    <t>360425</t>
  </si>
  <si>
    <t>360426</t>
  </si>
  <si>
    <t>360427</t>
  </si>
  <si>
    <t>360428</t>
  </si>
  <si>
    <t>360429</t>
  </si>
  <si>
    <t>360430</t>
  </si>
  <si>
    <t>360481</t>
  </si>
  <si>
    <t>360482</t>
  </si>
  <si>
    <t>360500</t>
  </si>
  <si>
    <t>360502</t>
  </si>
  <si>
    <t>360521</t>
  </si>
  <si>
    <t>360600</t>
  </si>
  <si>
    <t>360602</t>
  </si>
  <si>
    <t>360622</t>
  </si>
  <si>
    <t>360681</t>
  </si>
  <si>
    <t>360700</t>
  </si>
  <si>
    <t>360702</t>
  </si>
  <si>
    <t>360721</t>
  </si>
  <si>
    <t>360722</t>
  </si>
  <si>
    <t>360723</t>
  </si>
  <si>
    <t>360724</t>
  </si>
  <si>
    <t>360725</t>
  </si>
  <si>
    <t>360726</t>
  </si>
  <si>
    <t>360727</t>
  </si>
  <si>
    <t>360728</t>
  </si>
  <si>
    <t>360729</t>
  </si>
  <si>
    <t>360730</t>
  </si>
  <si>
    <t>360731</t>
  </si>
  <si>
    <t>360732</t>
  </si>
  <si>
    <t>360733</t>
  </si>
  <si>
    <t>360734</t>
  </si>
  <si>
    <t>360735</t>
  </si>
  <si>
    <t>360781</t>
  </si>
  <si>
    <t>360782</t>
  </si>
  <si>
    <t>360800</t>
  </si>
  <si>
    <t>360802</t>
  </si>
  <si>
    <t>360803</t>
  </si>
  <si>
    <t>360821</t>
  </si>
  <si>
    <t>360822</t>
  </si>
  <si>
    <t>360823</t>
  </si>
  <si>
    <t>360824</t>
  </si>
  <si>
    <t>360825</t>
  </si>
  <si>
    <t>360826</t>
  </si>
  <si>
    <t>360827</t>
  </si>
  <si>
    <t>360828</t>
  </si>
  <si>
    <t>360829</t>
  </si>
  <si>
    <t>360830</t>
  </si>
  <si>
    <t>360881</t>
  </si>
  <si>
    <t>360900</t>
  </si>
  <si>
    <t>360902</t>
  </si>
  <si>
    <t>360921</t>
  </si>
  <si>
    <t>360922</t>
  </si>
  <si>
    <t>360923</t>
  </si>
  <si>
    <t>360924</t>
  </si>
  <si>
    <t>360925</t>
  </si>
  <si>
    <t>360926</t>
  </si>
  <si>
    <t>360981</t>
  </si>
  <si>
    <t>360982</t>
  </si>
  <si>
    <t>360983</t>
  </si>
  <si>
    <t>361000</t>
  </si>
  <si>
    <t>361002</t>
  </si>
  <si>
    <t>361021</t>
  </si>
  <si>
    <t>361022</t>
  </si>
  <si>
    <t>361023</t>
  </si>
  <si>
    <t>361024</t>
  </si>
  <si>
    <t>361025</t>
  </si>
  <si>
    <t>361026</t>
  </si>
  <si>
    <t>361027</t>
  </si>
  <si>
    <t>361028</t>
  </si>
  <si>
    <t>361029</t>
  </si>
  <si>
    <t>361030</t>
  </si>
  <si>
    <t>361100</t>
  </si>
  <si>
    <t>361102</t>
  </si>
  <si>
    <t>361121</t>
  </si>
  <si>
    <t>361122</t>
  </si>
  <si>
    <t>361123</t>
  </si>
  <si>
    <t>361124</t>
  </si>
  <si>
    <t>361125</t>
  </si>
  <si>
    <t>361126</t>
  </si>
  <si>
    <t>361127</t>
  </si>
  <si>
    <t>361128</t>
  </si>
  <si>
    <t>361129</t>
  </si>
  <si>
    <t>361130</t>
  </si>
  <si>
    <t>361181</t>
  </si>
  <si>
    <t>370000</t>
  </si>
  <si>
    <t>370100</t>
  </si>
  <si>
    <t>370102</t>
  </si>
  <si>
    <t>370103</t>
  </si>
  <si>
    <t>370104</t>
  </si>
  <si>
    <t>370105</t>
  </si>
  <si>
    <t>370112</t>
  </si>
  <si>
    <t>370113</t>
  </si>
  <si>
    <t>370124</t>
  </si>
  <si>
    <t>370125</t>
  </si>
  <si>
    <t>370126</t>
  </si>
  <si>
    <t>370181</t>
  </si>
  <si>
    <t>370200</t>
  </si>
  <si>
    <t>370202</t>
  </si>
  <si>
    <t>370203</t>
  </si>
  <si>
    <t>370211</t>
  </si>
  <si>
    <t>370212</t>
  </si>
  <si>
    <t>370213</t>
  </si>
  <si>
    <t>370214</t>
  </si>
  <si>
    <t>370281</t>
  </si>
  <si>
    <t>370282</t>
  </si>
  <si>
    <t>370283</t>
  </si>
  <si>
    <t>370285</t>
  </si>
  <si>
    <t>370300</t>
  </si>
  <si>
    <t>370302</t>
  </si>
  <si>
    <t>370303</t>
  </si>
  <si>
    <t>370304</t>
  </si>
  <si>
    <t>370305</t>
  </si>
  <si>
    <t>370306</t>
  </si>
  <si>
    <t>370321</t>
  </si>
  <si>
    <t>370322</t>
  </si>
  <si>
    <t>370323</t>
  </si>
  <si>
    <t>370400</t>
  </si>
  <si>
    <t>370402</t>
  </si>
  <si>
    <t>370403</t>
  </si>
  <si>
    <t>370404</t>
  </si>
  <si>
    <t>370405</t>
  </si>
  <si>
    <t>370406</t>
  </si>
  <si>
    <t>370481</t>
  </si>
  <si>
    <t>370500</t>
  </si>
  <si>
    <t>370502</t>
  </si>
  <si>
    <t>370503</t>
  </si>
  <si>
    <t>370521</t>
  </si>
  <si>
    <t>370522</t>
  </si>
  <si>
    <t>370523</t>
  </si>
  <si>
    <t>370600</t>
  </si>
  <si>
    <t>370602</t>
  </si>
  <si>
    <t>370611</t>
  </si>
  <si>
    <t>370612</t>
  </si>
  <si>
    <t>370613</t>
  </si>
  <si>
    <t>370634</t>
  </si>
  <si>
    <t>370681</t>
  </si>
  <si>
    <t>370682</t>
  </si>
  <si>
    <t>370683</t>
  </si>
  <si>
    <t>370684</t>
  </si>
  <si>
    <t>370685</t>
  </si>
  <si>
    <t>370686</t>
  </si>
  <si>
    <t>370687</t>
  </si>
  <si>
    <t>370700</t>
  </si>
  <si>
    <t>370702</t>
  </si>
  <si>
    <t>370703</t>
  </si>
  <si>
    <t>370704</t>
  </si>
  <si>
    <t>370705</t>
  </si>
  <si>
    <t>370724</t>
  </si>
  <si>
    <t>370725</t>
  </si>
  <si>
    <t>370781</t>
  </si>
  <si>
    <t>370782</t>
  </si>
  <si>
    <t>370783</t>
  </si>
  <si>
    <t>370784</t>
  </si>
  <si>
    <t>370785</t>
  </si>
  <si>
    <t>370786</t>
  </si>
  <si>
    <t>370800</t>
  </si>
  <si>
    <t>370802</t>
  </si>
  <si>
    <t>370811</t>
  </si>
  <si>
    <t>370826</t>
  </si>
  <si>
    <t>370827</t>
  </si>
  <si>
    <t>370828</t>
  </si>
  <si>
    <t>370829</t>
  </si>
  <si>
    <t>370830</t>
  </si>
  <si>
    <t>370831</t>
  </si>
  <si>
    <t>370832</t>
  </si>
  <si>
    <t>370881</t>
  </si>
  <si>
    <t>370882</t>
  </si>
  <si>
    <t>370883</t>
  </si>
  <si>
    <t>370900</t>
  </si>
  <si>
    <t>370902</t>
  </si>
  <si>
    <t>370911</t>
  </si>
  <si>
    <t>370921</t>
  </si>
  <si>
    <t>370923</t>
  </si>
  <si>
    <t>370982</t>
  </si>
  <si>
    <t>370983</t>
  </si>
  <si>
    <t>371000</t>
  </si>
  <si>
    <t>371002</t>
  </si>
  <si>
    <t>371081</t>
  </si>
  <si>
    <t>371082</t>
  </si>
  <si>
    <t>371083</t>
  </si>
  <si>
    <t>371100</t>
  </si>
  <si>
    <t>山东省日照市</t>
  </si>
  <si>
    <t>371102</t>
  </si>
  <si>
    <t>山东省日照市东港区</t>
  </si>
  <si>
    <t>371103</t>
  </si>
  <si>
    <t>山东省日照市岚山区</t>
  </si>
  <si>
    <t>371121</t>
  </si>
  <si>
    <t>山东省日照市五莲县</t>
  </si>
  <si>
    <t>371122</t>
  </si>
  <si>
    <t>山东省日照市莒县</t>
  </si>
  <si>
    <t>371200</t>
  </si>
  <si>
    <t>371202</t>
  </si>
  <si>
    <t>371203</t>
  </si>
  <si>
    <t>371300</t>
  </si>
  <si>
    <t>371302</t>
  </si>
  <si>
    <t>371311</t>
  </si>
  <si>
    <t>371312</t>
  </si>
  <si>
    <t>371321</t>
  </si>
  <si>
    <t>371322</t>
  </si>
  <si>
    <t>371323</t>
  </si>
  <si>
    <t>371324</t>
  </si>
  <si>
    <t>371325</t>
  </si>
  <si>
    <t>371326</t>
  </si>
  <si>
    <t>371327</t>
  </si>
  <si>
    <t>371328</t>
  </si>
  <si>
    <t>371329</t>
  </si>
  <si>
    <t>371400</t>
  </si>
  <si>
    <t>371402</t>
  </si>
  <si>
    <t>371421</t>
  </si>
  <si>
    <t>371422</t>
  </si>
  <si>
    <t>371423</t>
  </si>
  <si>
    <t>371424</t>
  </si>
  <si>
    <t>371425</t>
  </si>
  <si>
    <t>371426</t>
  </si>
  <si>
    <t>371427</t>
  </si>
  <si>
    <t>371428</t>
  </si>
  <si>
    <t>371481</t>
  </si>
  <si>
    <t>371482</t>
  </si>
  <si>
    <t>371500</t>
  </si>
  <si>
    <t>371502</t>
  </si>
  <si>
    <t>371521</t>
  </si>
  <si>
    <t>371522</t>
  </si>
  <si>
    <t>371523</t>
  </si>
  <si>
    <t>371524</t>
  </si>
  <si>
    <t>371525</t>
  </si>
  <si>
    <t>371526</t>
  </si>
  <si>
    <t>371581</t>
  </si>
  <si>
    <t>371600</t>
  </si>
  <si>
    <t>371602</t>
  </si>
  <si>
    <t>371621</t>
  </si>
  <si>
    <t>371622</t>
  </si>
  <si>
    <t>371623</t>
  </si>
  <si>
    <t>371624</t>
  </si>
  <si>
    <t>371625</t>
  </si>
  <si>
    <t>371626</t>
  </si>
  <si>
    <t>371700</t>
  </si>
  <si>
    <t>371702</t>
  </si>
  <si>
    <t>371721</t>
  </si>
  <si>
    <t>371722</t>
  </si>
  <si>
    <t>371723</t>
  </si>
  <si>
    <t>371724</t>
  </si>
  <si>
    <t>371725</t>
  </si>
  <si>
    <t>371726</t>
  </si>
  <si>
    <t>371727</t>
  </si>
  <si>
    <t>371728</t>
  </si>
  <si>
    <t>410000</t>
  </si>
  <si>
    <t>410100</t>
  </si>
  <si>
    <t>410102</t>
  </si>
  <si>
    <t>410103</t>
  </si>
  <si>
    <t>410104</t>
  </si>
  <si>
    <t>410105</t>
  </si>
  <si>
    <t>410106</t>
  </si>
  <si>
    <t>410108</t>
  </si>
  <si>
    <t>410122</t>
  </si>
  <si>
    <t>410181</t>
  </si>
  <si>
    <t>410182</t>
  </si>
  <si>
    <t>410183</t>
  </si>
  <si>
    <t>410184</t>
  </si>
  <si>
    <t>410185</t>
  </si>
  <si>
    <t>410200</t>
  </si>
  <si>
    <t>410202</t>
  </si>
  <si>
    <t>410203</t>
  </si>
  <si>
    <t>410204</t>
  </si>
  <si>
    <t>410205</t>
  </si>
  <si>
    <t>410211</t>
  </si>
  <si>
    <t>410221</t>
  </si>
  <si>
    <t>410222</t>
  </si>
  <si>
    <t>410223</t>
  </si>
  <si>
    <t>410224</t>
  </si>
  <si>
    <t>410225</t>
  </si>
  <si>
    <t>410300</t>
  </si>
  <si>
    <t>410302</t>
  </si>
  <si>
    <t>410303</t>
  </si>
  <si>
    <t>410304</t>
  </si>
  <si>
    <t>410305</t>
  </si>
  <si>
    <t>410306</t>
  </si>
  <si>
    <t>410311</t>
  </si>
  <si>
    <t>410322</t>
  </si>
  <si>
    <t>410323</t>
  </si>
  <si>
    <t>410324</t>
  </si>
  <si>
    <t>410325</t>
  </si>
  <si>
    <t>410326</t>
  </si>
  <si>
    <t>410327</t>
  </si>
  <si>
    <t>410328</t>
  </si>
  <si>
    <t>410329</t>
  </si>
  <si>
    <t>410381</t>
  </si>
  <si>
    <t>410400</t>
  </si>
  <si>
    <t>410402</t>
  </si>
  <si>
    <t>410403</t>
  </si>
  <si>
    <t>410404</t>
  </si>
  <si>
    <t>410411</t>
  </si>
  <si>
    <t>410421</t>
  </si>
  <si>
    <t>410422</t>
  </si>
  <si>
    <t>410423</t>
  </si>
  <si>
    <t>410425</t>
  </si>
  <si>
    <t>410481</t>
  </si>
  <si>
    <t>410482</t>
  </si>
  <si>
    <t>410500</t>
  </si>
  <si>
    <t>410502</t>
  </si>
  <si>
    <t>410503</t>
  </si>
  <si>
    <t>410505</t>
  </si>
  <si>
    <t>410506</t>
  </si>
  <si>
    <t>410522</t>
  </si>
  <si>
    <t>410523</t>
  </si>
  <si>
    <t>410526</t>
  </si>
  <si>
    <t>410527</t>
  </si>
  <si>
    <t>410581</t>
  </si>
  <si>
    <t>410600</t>
  </si>
  <si>
    <t>410602</t>
  </si>
  <si>
    <t>410603</t>
  </si>
  <si>
    <t>410611</t>
  </si>
  <si>
    <t>410621</t>
  </si>
  <si>
    <t>410622</t>
  </si>
  <si>
    <t>410700</t>
  </si>
  <si>
    <t>410702</t>
  </si>
  <si>
    <t>410703</t>
  </si>
  <si>
    <t>410704</t>
  </si>
  <si>
    <t>410711</t>
  </si>
  <si>
    <t>410721</t>
  </si>
  <si>
    <t>410724</t>
  </si>
  <si>
    <t>410725</t>
  </si>
  <si>
    <t>410726</t>
  </si>
  <si>
    <t>410727</t>
  </si>
  <si>
    <t>410728</t>
  </si>
  <si>
    <t>410781</t>
  </si>
  <si>
    <t>410782</t>
  </si>
  <si>
    <t>410800</t>
  </si>
  <si>
    <t>410802</t>
  </si>
  <si>
    <t>410803</t>
  </si>
  <si>
    <t>410804</t>
  </si>
  <si>
    <t>410811</t>
  </si>
  <si>
    <t>410821</t>
  </si>
  <si>
    <t>410822</t>
  </si>
  <si>
    <t>410823</t>
  </si>
  <si>
    <t>410825</t>
  </si>
  <si>
    <t>410882</t>
  </si>
  <si>
    <t>410883</t>
  </si>
  <si>
    <t>410900</t>
  </si>
  <si>
    <t>410902</t>
  </si>
  <si>
    <t>410922</t>
  </si>
  <si>
    <t>410923</t>
  </si>
  <si>
    <t>410926</t>
  </si>
  <si>
    <t>410927</t>
  </si>
  <si>
    <t>410928</t>
  </si>
  <si>
    <t>411000</t>
  </si>
  <si>
    <t>411002</t>
  </si>
  <si>
    <t>411023</t>
  </si>
  <si>
    <t>411024</t>
  </si>
  <si>
    <t>411025</t>
  </si>
  <si>
    <t>411081</t>
  </si>
  <si>
    <t>411082</t>
  </si>
  <si>
    <t>411100</t>
  </si>
  <si>
    <t>411102</t>
  </si>
  <si>
    <t>411103</t>
  </si>
  <si>
    <t>411104</t>
  </si>
  <si>
    <t>411121</t>
  </si>
  <si>
    <t>411122</t>
  </si>
  <si>
    <t>411200</t>
  </si>
  <si>
    <t>411202</t>
  </si>
  <si>
    <t>411221</t>
  </si>
  <si>
    <t>411222</t>
  </si>
  <si>
    <t>411224</t>
  </si>
  <si>
    <t>411281</t>
  </si>
  <si>
    <t>411282</t>
  </si>
  <si>
    <t>411300</t>
  </si>
  <si>
    <t>411302</t>
  </si>
  <si>
    <t>411303</t>
  </si>
  <si>
    <t>411321</t>
  </si>
  <si>
    <t>411322</t>
  </si>
  <si>
    <t>411323</t>
  </si>
  <si>
    <t>411324</t>
  </si>
  <si>
    <t>411325</t>
  </si>
  <si>
    <t>411326</t>
  </si>
  <si>
    <t>411327</t>
  </si>
  <si>
    <t>411328</t>
  </si>
  <si>
    <t>411329</t>
  </si>
  <si>
    <t>411330</t>
  </si>
  <si>
    <t>411381</t>
  </si>
  <si>
    <t>411400</t>
  </si>
  <si>
    <t>411402</t>
  </si>
  <si>
    <t>411403</t>
  </si>
  <si>
    <t>411421</t>
  </si>
  <si>
    <t>411422</t>
  </si>
  <si>
    <t>411423</t>
  </si>
  <si>
    <t>411424</t>
  </si>
  <si>
    <t>411425</t>
  </si>
  <si>
    <t>411426</t>
  </si>
  <si>
    <t>411481</t>
  </si>
  <si>
    <t>411500</t>
  </si>
  <si>
    <t>411502</t>
  </si>
  <si>
    <t>411503</t>
  </si>
  <si>
    <t>411521</t>
  </si>
  <si>
    <t>411522</t>
  </si>
  <si>
    <t>411523</t>
  </si>
  <si>
    <t>411524</t>
  </si>
  <si>
    <t>411525</t>
  </si>
  <si>
    <t>411526</t>
  </si>
  <si>
    <t>411527</t>
  </si>
  <si>
    <t>411528</t>
  </si>
  <si>
    <t>411600</t>
  </si>
  <si>
    <t>411602</t>
  </si>
  <si>
    <t>411621</t>
  </si>
  <si>
    <t>411622</t>
  </si>
  <si>
    <t>411623</t>
  </si>
  <si>
    <t>411624</t>
  </si>
  <si>
    <t>411625</t>
  </si>
  <si>
    <t>411626</t>
  </si>
  <si>
    <t>411627</t>
  </si>
  <si>
    <t>411628</t>
  </si>
  <si>
    <t>411681</t>
  </si>
  <si>
    <t>411700</t>
  </si>
  <si>
    <t>411702</t>
  </si>
  <si>
    <t>411721</t>
  </si>
  <si>
    <t>411722</t>
  </si>
  <si>
    <t>411723</t>
  </si>
  <si>
    <t>411724</t>
  </si>
  <si>
    <t>411725</t>
  </si>
  <si>
    <t>411726</t>
  </si>
  <si>
    <t>411727</t>
  </si>
  <si>
    <t>411728</t>
  </si>
  <si>
    <t>411729</t>
  </si>
  <si>
    <t>419001</t>
  </si>
  <si>
    <t>420000</t>
  </si>
  <si>
    <t>420100</t>
  </si>
  <si>
    <t>420102</t>
  </si>
  <si>
    <t>420103</t>
  </si>
  <si>
    <t>420104</t>
  </si>
  <si>
    <t>420105</t>
  </si>
  <si>
    <t>420106</t>
  </si>
  <si>
    <t>420107</t>
  </si>
  <si>
    <t>420111</t>
  </si>
  <si>
    <t>420112</t>
  </si>
  <si>
    <t>420113</t>
  </si>
  <si>
    <t>420114</t>
  </si>
  <si>
    <t>420115</t>
  </si>
  <si>
    <t>420116</t>
  </si>
  <si>
    <t>420117</t>
  </si>
  <si>
    <t>420200</t>
  </si>
  <si>
    <t>420202</t>
  </si>
  <si>
    <t>420203</t>
  </si>
  <si>
    <t>420204</t>
  </si>
  <si>
    <t>420205</t>
  </si>
  <si>
    <t>420222</t>
  </si>
  <si>
    <t>420281</t>
  </si>
  <si>
    <t>420300</t>
  </si>
  <si>
    <t>420302</t>
  </si>
  <si>
    <t>420303</t>
  </si>
  <si>
    <t>420321</t>
  </si>
  <si>
    <t>420322</t>
  </si>
  <si>
    <t>420323</t>
  </si>
  <si>
    <t>420324</t>
  </si>
  <si>
    <t>420325</t>
  </si>
  <si>
    <t>420381</t>
  </si>
  <si>
    <t>420500</t>
  </si>
  <si>
    <t>420502</t>
  </si>
  <si>
    <t>420503</t>
  </si>
  <si>
    <t>420504</t>
  </si>
  <si>
    <t>420505</t>
  </si>
  <si>
    <t>420506</t>
  </si>
  <si>
    <t>420525</t>
  </si>
  <si>
    <t>420526</t>
  </si>
  <si>
    <t>420527</t>
  </si>
  <si>
    <t>420528</t>
  </si>
  <si>
    <t>420529</t>
  </si>
  <si>
    <t>420581</t>
  </si>
  <si>
    <t>420582</t>
  </si>
  <si>
    <t>420583</t>
  </si>
  <si>
    <t>420600</t>
  </si>
  <si>
    <t>420602</t>
  </si>
  <si>
    <t>420606</t>
  </si>
  <si>
    <t>420607</t>
  </si>
  <si>
    <t>420624</t>
  </si>
  <si>
    <t>420625</t>
  </si>
  <si>
    <t>420626</t>
  </si>
  <si>
    <t>420682</t>
  </si>
  <si>
    <t>420683</t>
  </si>
  <si>
    <t>420684</t>
  </si>
  <si>
    <t>420700</t>
  </si>
  <si>
    <t>420702</t>
  </si>
  <si>
    <t>420703</t>
  </si>
  <si>
    <t>420704</t>
  </si>
  <si>
    <t>420800</t>
  </si>
  <si>
    <t>420802</t>
  </si>
  <si>
    <t>420804</t>
  </si>
  <si>
    <t>420821</t>
  </si>
  <si>
    <t>420822</t>
  </si>
  <si>
    <t>420881</t>
  </si>
  <si>
    <t>420900</t>
  </si>
  <si>
    <t>420902</t>
  </si>
  <si>
    <t>420921</t>
  </si>
  <si>
    <t>420922</t>
  </si>
  <si>
    <t>420923</t>
  </si>
  <si>
    <t>420981</t>
  </si>
  <si>
    <t>420982</t>
  </si>
  <si>
    <t>420984</t>
  </si>
  <si>
    <t>421000</t>
  </si>
  <si>
    <t>421002</t>
  </si>
  <si>
    <t>421003</t>
  </si>
  <si>
    <t>421022</t>
  </si>
  <si>
    <t>421023</t>
  </si>
  <si>
    <t>421024</t>
  </si>
  <si>
    <t>421081</t>
  </si>
  <si>
    <t>421083</t>
  </si>
  <si>
    <t>421087</t>
  </si>
  <si>
    <t>421100</t>
  </si>
  <si>
    <t>421102</t>
  </si>
  <si>
    <t>421121</t>
  </si>
  <si>
    <t>421122</t>
  </si>
  <si>
    <t>421123</t>
  </si>
  <si>
    <t>421124</t>
  </si>
  <si>
    <t>421125</t>
  </si>
  <si>
    <t>421126</t>
  </si>
  <si>
    <t>421127</t>
  </si>
  <si>
    <t>421181</t>
  </si>
  <si>
    <t>421182</t>
  </si>
  <si>
    <t>421200</t>
  </si>
  <si>
    <t>421202</t>
  </si>
  <si>
    <t>421221</t>
  </si>
  <si>
    <t>421222</t>
  </si>
  <si>
    <t>421223</t>
  </si>
  <si>
    <t>421224</t>
  </si>
  <si>
    <t>421281</t>
  </si>
  <si>
    <t>421300</t>
  </si>
  <si>
    <t>421303</t>
  </si>
  <si>
    <t>421321</t>
  </si>
  <si>
    <t>421381</t>
  </si>
  <si>
    <t>422800</t>
  </si>
  <si>
    <t>422801</t>
  </si>
  <si>
    <t>422802</t>
  </si>
  <si>
    <t>422822</t>
  </si>
  <si>
    <t>422823</t>
  </si>
  <si>
    <t>422825</t>
  </si>
  <si>
    <t>422826</t>
  </si>
  <si>
    <t>422827</t>
  </si>
  <si>
    <t>422828</t>
  </si>
  <si>
    <t>429004</t>
  </si>
  <si>
    <t>429005</t>
  </si>
  <si>
    <t>429006</t>
  </si>
  <si>
    <t>429021</t>
  </si>
  <si>
    <t>430000</t>
  </si>
  <si>
    <t>430100</t>
  </si>
  <si>
    <t>430102</t>
  </si>
  <si>
    <t>430103</t>
  </si>
  <si>
    <t>430104</t>
  </si>
  <si>
    <t>430105</t>
  </si>
  <si>
    <t>430111</t>
  </si>
  <si>
    <t>430112</t>
  </si>
  <si>
    <t>430121</t>
  </si>
  <si>
    <t>430124</t>
  </si>
  <si>
    <t>430181</t>
  </si>
  <si>
    <t>430200</t>
  </si>
  <si>
    <t>430202</t>
  </si>
  <si>
    <t>430203</t>
  </si>
  <si>
    <t>430204</t>
  </si>
  <si>
    <t>430211</t>
  </si>
  <si>
    <t>430221</t>
  </si>
  <si>
    <t>430223</t>
  </si>
  <si>
    <t>430224</t>
  </si>
  <si>
    <t>430225</t>
  </si>
  <si>
    <t>430281</t>
  </si>
  <si>
    <t>430300</t>
  </si>
  <si>
    <t>430302</t>
  </si>
  <si>
    <t>430304</t>
  </si>
  <si>
    <t>430321</t>
  </si>
  <si>
    <t>430381</t>
  </si>
  <si>
    <t>430382</t>
  </si>
  <si>
    <t>430400</t>
  </si>
  <si>
    <t>430405</t>
  </si>
  <si>
    <t>430406</t>
  </si>
  <si>
    <t>430407</t>
  </si>
  <si>
    <t>430408</t>
  </si>
  <si>
    <t>430412</t>
  </si>
  <si>
    <t>430421</t>
  </si>
  <si>
    <t>430422</t>
  </si>
  <si>
    <t>430423</t>
  </si>
  <si>
    <t>430424</t>
  </si>
  <si>
    <t>430426</t>
  </si>
  <si>
    <t>430481</t>
  </si>
  <si>
    <t>430482</t>
  </si>
  <si>
    <t>430500</t>
  </si>
  <si>
    <t>430502</t>
  </si>
  <si>
    <t>430503</t>
  </si>
  <si>
    <t>430511</t>
  </si>
  <si>
    <t>430521</t>
  </si>
  <si>
    <t>430522</t>
  </si>
  <si>
    <t>430523</t>
  </si>
  <si>
    <t>430524</t>
  </si>
  <si>
    <t>430525</t>
  </si>
  <si>
    <t>430527</t>
  </si>
  <si>
    <t>430528</t>
  </si>
  <si>
    <t>430529</t>
  </si>
  <si>
    <t>430581</t>
  </si>
  <si>
    <t>430600</t>
  </si>
  <si>
    <t>430602</t>
  </si>
  <si>
    <t>430603</t>
  </si>
  <si>
    <t>430611</t>
  </si>
  <si>
    <t>430621</t>
  </si>
  <si>
    <t>430623</t>
  </si>
  <si>
    <t>430624</t>
  </si>
  <si>
    <t>430626</t>
  </si>
  <si>
    <t>430681</t>
  </si>
  <si>
    <t>430682</t>
  </si>
  <si>
    <t>430700</t>
  </si>
  <si>
    <t>430702</t>
  </si>
  <si>
    <t>430703</t>
  </si>
  <si>
    <t>430721</t>
  </si>
  <si>
    <t>430722</t>
  </si>
  <si>
    <t>430723</t>
  </si>
  <si>
    <t>430724</t>
  </si>
  <si>
    <t>430725</t>
  </si>
  <si>
    <t>430726</t>
  </si>
  <si>
    <t>430781</t>
  </si>
  <si>
    <t>430800</t>
  </si>
  <si>
    <t>430802</t>
  </si>
  <si>
    <t>430811</t>
  </si>
  <si>
    <t>430821</t>
  </si>
  <si>
    <t>430822</t>
  </si>
  <si>
    <t>430900</t>
  </si>
  <si>
    <t>430902</t>
  </si>
  <si>
    <t>430903</t>
  </si>
  <si>
    <t>430921</t>
  </si>
  <si>
    <t>430922</t>
  </si>
  <si>
    <t>430923</t>
  </si>
  <si>
    <t>430981</t>
  </si>
  <si>
    <t>431000</t>
  </si>
  <si>
    <t>431002</t>
  </si>
  <si>
    <t>431003</t>
  </si>
  <si>
    <t>431021</t>
  </si>
  <si>
    <t>431022</t>
  </si>
  <si>
    <t>431023</t>
  </si>
  <si>
    <t>431024</t>
  </si>
  <si>
    <t>431025</t>
  </si>
  <si>
    <t>431026</t>
  </si>
  <si>
    <t>431027</t>
  </si>
  <si>
    <t>431028</t>
  </si>
  <si>
    <t>431081</t>
  </si>
  <si>
    <t>431100</t>
  </si>
  <si>
    <t>431102</t>
  </si>
  <si>
    <t>431103</t>
  </si>
  <si>
    <t>431121</t>
  </si>
  <si>
    <t>431122</t>
  </si>
  <si>
    <t>431123</t>
  </si>
  <si>
    <t>431124</t>
  </si>
  <si>
    <t>431125</t>
  </si>
  <si>
    <t>431126</t>
  </si>
  <si>
    <t>431127</t>
  </si>
  <si>
    <t>431128</t>
  </si>
  <si>
    <t>431129</t>
  </si>
  <si>
    <t>431200</t>
  </si>
  <si>
    <t>431202</t>
  </si>
  <si>
    <t>431221</t>
  </si>
  <si>
    <t>431222</t>
  </si>
  <si>
    <t>431223</t>
  </si>
  <si>
    <t>431224</t>
  </si>
  <si>
    <t>431225</t>
  </si>
  <si>
    <t>431226</t>
  </si>
  <si>
    <t>431227</t>
  </si>
  <si>
    <t>431228</t>
  </si>
  <si>
    <t>431229</t>
  </si>
  <si>
    <t>431230</t>
  </si>
  <si>
    <t>431281</t>
  </si>
  <si>
    <t>431300</t>
  </si>
  <si>
    <t>431302</t>
  </si>
  <si>
    <t>431321</t>
  </si>
  <si>
    <t>431322</t>
  </si>
  <si>
    <t>431381</t>
  </si>
  <si>
    <t>431382</t>
  </si>
  <si>
    <t>433100</t>
  </si>
  <si>
    <t>湖南省湘西土家族苗族自治州</t>
  </si>
  <si>
    <t>433101</t>
  </si>
  <si>
    <t>湖南省湘西土家族苗族自治州吉首市</t>
  </si>
  <si>
    <t>433122</t>
  </si>
  <si>
    <t>湖南省湘西土家族苗族自治州泸溪县</t>
  </si>
  <si>
    <t>433123</t>
  </si>
  <si>
    <t>湖南省湘西土家族苗族自治州凤凰县</t>
  </si>
  <si>
    <t>433124</t>
  </si>
  <si>
    <t>湖南省湘西土家族苗族自治州花垣县</t>
  </si>
  <si>
    <t>433125</t>
  </si>
  <si>
    <t>湖南省湘西土家族苗族自治州保靖县</t>
  </si>
  <si>
    <t>433126</t>
  </si>
  <si>
    <t>湖南省湘西土家族苗族自治州古丈县</t>
  </si>
  <si>
    <t>433127</t>
  </si>
  <si>
    <t>湖南省湘西土家族苗族自治州永顺县</t>
  </si>
  <si>
    <t>433130</t>
  </si>
  <si>
    <t>湖南省湘西土家族苗族自治州龙山县</t>
  </si>
  <si>
    <t>440000</t>
  </si>
  <si>
    <t>440100</t>
  </si>
  <si>
    <t>440103</t>
  </si>
  <si>
    <t>440104</t>
  </si>
  <si>
    <t>440105</t>
  </si>
  <si>
    <t>440106</t>
  </si>
  <si>
    <t>440111</t>
  </si>
  <si>
    <t>440112</t>
  </si>
  <si>
    <t>440113</t>
  </si>
  <si>
    <t>440114</t>
  </si>
  <si>
    <t>440115</t>
  </si>
  <si>
    <t>440116</t>
  </si>
  <si>
    <t>440183</t>
  </si>
  <si>
    <t>440184</t>
  </si>
  <si>
    <t>440200</t>
  </si>
  <si>
    <t>440203</t>
  </si>
  <si>
    <t>440204</t>
  </si>
  <si>
    <t>440205</t>
  </si>
  <si>
    <t>440222</t>
  </si>
  <si>
    <t>440224</t>
  </si>
  <si>
    <t>440229</t>
  </si>
  <si>
    <t>440232</t>
  </si>
  <si>
    <t>440233</t>
  </si>
  <si>
    <t>440281</t>
  </si>
  <si>
    <t>440282</t>
  </si>
  <si>
    <t>440300</t>
  </si>
  <si>
    <t>440303</t>
  </si>
  <si>
    <t>440304</t>
  </si>
  <si>
    <t>440305</t>
  </si>
  <si>
    <t>440306</t>
  </si>
  <si>
    <t>440307</t>
  </si>
  <si>
    <t>440308</t>
  </si>
  <si>
    <t>440400</t>
  </si>
  <si>
    <t>440402</t>
  </si>
  <si>
    <t>440403</t>
  </si>
  <si>
    <t>440404</t>
  </si>
  <si>
    <t>440500</t>
  </si>
  <si>
    <t>广东省汕头市</t>
  </si>
  <si>
    <t>440507</t>
  </si>
  <si>
    <t>广东省汕头市龙湖区</t>
  </si>
  <si>
    <t>440511</t>
  </si>
  <si>
    <t>广东省汕头市金平区</t>
  </si>
  <si>
    <t>440512</t>
  </si>
  <si>
    <t>广东省汕头市濠江区</t>
  </si>
  <si>
    <t>440513</t>
  </si>
  <si>
    <t>广东省汕头市潮阳区</t>
  </si>
  <si>
    <t>440514</t>
  </si>
  <si>
    <t>广东省汕头市潮南区</t>
  </si>
  <si>
    <t>440515</t>
  </si>
  <si>
    <t>广东省汕头市澄海区</t>
  </si>
  <si>
    <t>440523</t>
  </si>
  <si>
    <t>广东省汕头市南澳县</t>
  </si>
  <si>
    <t>440600</t>
  </si>
  <si>
    <t>440604</t>
  </si>
  <si>
    <t>440605</t>
  </si>
  <si>
    <t>440606</t>
  </si>
  <si>
    <t>440607</t>
  </si>
  <si>
    <t>440608</t>
  </si>
  <si>
    <t>440700</t>
  </si>
  <si>
    <t>440703</t>
  </si>
  <si>
    <t>440704</t>
  </si>
  <si>
    <t>440705</t>
  </si>
  <si>
    <t>440781</t>
  </si>
  <si>
    <t>440783</t>
  </si>
  <si>
    <t>440784</t>
  </si>
  <si>
    <t>440785</t>
  </si>
  <si>
    <t>440800</t>
  </si>
  <si>
    <t>440802</t>
  </si>
  <si>
    <t>440803</t>
  </si>
  <si>
    <t>440804</t>
  </si>
  <si>
    <t>440811</t>
  </si>
  <si>
    <t>440823</t>
  </si>
  <si>
    <t>440825</t>
  </si>
  <si>
    <t>440881</t>
  </si>
  <si>
    <t>440882</t>
  </si>
  <si>
    <t>440883</t>
  </si>
  <si>
    <t>440900</t>
  </si>
  <si>
    <t>440902</t>
  </si>
  <si>
    <t>440903</t>
  </si>
  <si>
    <t>440923</t>
  </si>
  <si>
    <t>440981</t>
  </si>
  <si>
    <t>440982</t>
  </si>
  <si>
    <t>440983</t>
  </si>
  <si>
    <t>441200</t>
  </si>
  <si>
    <t>441202</t>
  </si>
  <si>
    <t>441203</t>
  </si>
  <si>
    <t>441223</t>
  </si>
  <si>
    <t>441224</t>
  </si>
  <si>
    <t>441225</t>
  </si>
  <si>
    <t>441226</t>
  </si>
  <si>
    <t>441283</t>
  </si>
  <si>
    <t>441284</t>
  </si>
  <si>
    <t>441300</t>
  </si>
  <si>
    <t>441302</t>
  </si>
  <si>
    <t>441303</t>
  </si>
  <si>
    <t>441322</t>
  </si>
  <si>
    <t>441323</t>
  </si>
  <si>
    <t>441324</t>
  </si>
  <si>
    <t>441400</t>
  </si>
  <si>
    <t>441402</t>
  </si>
  <si>
    <t>441421</t>
  </si>
  <si>
    <t>441422</t>
  </si>
  <si>
    <t>441423</t>
  </si>
  <si>
    <t>441424</t>
  </si>
  <si>
    <t>441426</t>
  </si>
  <si>
    <t>441427</t>
  </si>
  <si>
    <t>441481</t>
  </si>
  <si>
    <t>441500</t>
  </si>
  <si>
    <t>441502</t>
  </si>
  <si>
    <t>441521</t>
  </si>
  <si>
    <t>441523</t>
  </si>
  <si>
    <t>441581</t>
  </si>
  <si>
    <t>441600</t>
  </si>
  <si>
    <t>441602</t>
  </si>
  <si>
    <t>441621</t>
  </si>
  <si>
    <t>441622</t>
  </si>
  <si>
    <t>441623</t>
  </si>
  <si>
    <t>441624</t>
  </si>
  <si>
    <t>441625</t>
  </si>
  <si>
    <t>441700</t>
  </si>
  <si>
    <t>441702</t>
  </si>
  <si>
    <t>441721</t>
  </si>
  <si>
    <t>441723</t>
  </si>
  <si>
    <t>441781</t>
  </si>
  <si>
    <t>441800</t>
  </si>
  <si>
    <t>441802</t>
  </si>
  <si>
    <t>441803</t>
  </si>
  <si>
    <t>441821</t>
  </si>
  <si>
    <t>441823</t>
  </si>
  <si>
    <t>441825</t>
  </si>
  <si>
    <t>441826</t>
  </si>
  <si>
    <t>441881</t>
  </si>
  <si>
    <t>441882</t>
  </si>
  <si>
    <t>441900</t>
  </si>
  <si>
    <t>442000</t>
  </si>
  <si>
    <t>445100</t>
  </si>
  <si>
    <t>445102</t>
  </si>
  <si>
    <t>广东省潮州市湘桥区</t>
  </si>
  <si>
    <t>445121</t>
  </si>
  <si>
    <t>广东省潮州市潮安县</t>
  </si>
  <si>
    <t>445122</t>
  </si>
  <si>
    <t>广东省潮州市饶平县</t>
  </si>
  <si>
    <t>445200</t>
  </si>
  <si>
    <t>445202</t>
  </si>
  <si>
    <t>广东省揭阳市榕城区</t>
  </si>
  <si>
    <t>445203</t>
  </si>
  <si>
    <t>广东省揭阳市揭东区</t>
  </si>
  <si>
    <t>445222</t>
  </si>
  <si>
    <t>广东省揭阳市揭西县</t>
  </si>
  <si>
    <t>445224</t>
  </si>
  <si>
    <t>广东省揭阳市惠来县</t>
  </si>
  <si>
    <t>445281</t>
  </si>
  <si>
    <t>广东省揭阳市普宁市</t>
  </si>
  <si>
    <t>445300</t>
  </si>
  <si>
    <t>445302</t>
  </si>
  <si>
    <t>广东省云浮市云城区</t>
  </si>
  <si>
    <t>445321</t>
  </si>
  <si>
    <t>广东省云浮市新兴县</t>
  </si>
  <si>
    <t>445322</t>
  </si>
  <si>
    <t>广东省云浮市郁南县</t>
  </si>
  <si>
    <t>445323</t>
  </si>
  <si>
    <t>广东省云浮市云安县</t>
  </si>
  <si>
    <t>445381</t>
  </si>
  <si>
    <t>广东省云浮市罗定市</t>
  </si>
  <si>
    <t>450000</t>
  </si>
  <si>
    <t>450100</t>
  </si>
  <si>
    <t>450102</t>
  </si>
  <si>
    <t>450103</t>
  </si>
  <si>
    <t>450105</t>
  </si>
  <si>
    <t>450107</t>
  </si>
  <si>
    <t>450108</t>
  </si>
  <si>
    <t>450109</t>
  </si>
  <si>
    <t>450122</t>
  </si>
  <si>
    <t>450123</t>
  </si>
  <si>
    <t>450124</t>
  </si>
  <si>
    <t>450125</t>
  </si>
  <si>
    <t>450126</t>
  </si>
  <si>
    <t>450127</t>
  </si>
  <si>
    <t>450200</t>
  </si>
  <si>
    <t>450202</t>
  </si>
  <si>
    <t>450203</t>
  </si>
  <si>
    <t>450204</t>
  </si>
  <si>
    <t>450205</t>
  </si>
  <si>
    <t>450221</t>
  </si>
  <si>
    <t>450222</t>
  </si>
  <si>
    <t>450223</t>
  </si>
  <si>
    <t>450224</t>
  </si>
  <si>
    <t>450225</t>
  </si>
  <si>
    <t>450226</t>
  </si>
  <si>
    <t>450300</t>
  </si>
  <si>
    <t>450302</t>
  </si>
  <si>
    <t>450303</t>
  </si>
  <si>
    <t>450304</t>
  </si>
  <si>
    <t>450305</t>
  </si>
  <si>
    <t>450311</t>
  </si>
  <si>
    <t>450321</t>
  </si>
  <si>
    <t>450322</t>
  </si>
  <si>
    <t>450323</t>
  </si>
  <si>
    <t>450324</t>
  </si>
  <si>
    <t>450325</t>
  </si>
  <si>
    <t>450326</t>
  </si>
  <si>
    <t>450327</t>
  </si>
  <si>
    <t>450328</t>
  </si>
  <si>
    <t>450329</t>
  </si>
  <si>
    <t>450330</t>
  </si>
  <si>
    <t>450331</t>
  </si>
  <si>
    <t>450332</t>
  </si>
  <si>
    <t>450400</t>
  </si>
  <si>
    <t>450403</t>
  </si>
  <si>
    <t>450404</t>
  </si>
  <si>
    <t>450405</t>
  </si>
  <si>
    <t>450421</t>
  </si>
  <si>
    <t>450422</t>
  </si>
  <si>
    <t>450423</t>
  </si>
  <si>
    <t>450481</t>
  </si>
  <si>
    <t>450500</t>
  </si>
  <si>
    <t>450502</t>
  </si>
  <si>
    <t>450503</t>
  </si>
  <si>
    <t>450512</t>
  </si>
  <si>
    <t>450521</t>
  </si>
  <si>
    <t>450600</t>
  </si>
  <si>
    <t>450602</t>
  </si>
  <si>
    <t>450603</t>
  </si>
  <si>
    <t>450621</t>
  </si>
  <si>
    <t>450681</t>
  </si>
  <si>
    <t>450700</t>
  </si>
  <si>
    <t>450702</t>
  </si>
  <si>
    <t>450703</t>
  </si>
  <si>
    <t>450721</t>
  </si>
  <si>
    <t>450722</t>
  </si>
  <si>
    <t>450800</t>
  </si>
  <si>
    <t>450802</t>
  </si>
  <si>
    <t>450803</t>
  </si>
  <si>
    <t>450804</t>
  </si>
  <si>
    <t>450821</t>
  </si>
  <si>
    <t>450881</t>
  </si>
  <si>
    <t>450900</t>
  </si>
  <si>
    <t>450902</t>
  </si>
  <si>
    <t>450921</t>
  </si>
  <si>
    <t>450922</t>
  </si>
  <si>
    <t>450923</t>
  </si>
  <si>
    <t>450924</t>
  </si>
  <si>
    <t>450981</t>
  </si>
  <si>
    <t>451000</t>
  </si>
  <si>
    <t>451002</t>
  </si>
  <si>
    <t>451021</t>
  </si>
  <si>
    <t>451022</t>
  </si>
  <si>
    <t>451023</t>
  </si>
  <si>
    <t>451024</t>
  </si>
  <si>
    <t>451025</t>
  </si>
  <si>
    <t>451026</t>
  </si>
  <si>
    <t>451027</t>
  </si>
  <si>
    <t>451028</t>
  </si>
  <si>
    <t>451029</t>
  </si>
  <si>
    <t>451030</t>
  </si>
  <si>
    <t>451031</t>
  </si>
  <si>
    <t>451100</t>
  </si>
  <si>
    <t>451102</t>
  </si>
  <si>
    <t>451121</t>
  </si>
  <si>
    <t>451122</t>
  </si>
  <si>
    <t>451123</t>
  </si>
  <si>
    <t>451200</t>
  </si>
  <si>
    <t>451202</t>
  </si>
  <si>
    <t>451221</t>
  </si>
  <si>
    <t>451222</t>
  </si>
  <si>
    <t>451223</t>
  </si>
  <si>
    <t>451224</t>
  </si>
  <si>
    <t>451225</t>
  </si>
  <si>
    <t>451226</t>
  </si>
  <si>
    <t>451227</t>
  </si>
  <si>
    <t>451228</t>
  </si>
  <si>
    <t>451229</t>
  </si>
  <si>
    <t>451281</t>
  </si>
  <si>
    <t>451300</t>
  </si>
  <si>
    <t>451302</t>
  </si>
  <si>
    <t>451321</t>
  </si>
  <si>
    <t>451322</t>
  </si>
  <si>
    <t>451323</t>
  </si>
  <si>
    <t>451324</t>
  </si>
  <si>
    <t>451381</t>
  </si>
  <si>
    <t>451400</t>
  </si>
  <si>
    <t>451402</t>
  </si>
  <si>
    <t>451421</t>
  </si>
  <si>
    <t>451422</t>
  </si>
  <si>
    <t>451423</t>
  </si>
  <si>
    <t>451424</t>
  </si>
  <si>
    <t>451425</t>
  </si>
  <si>
    <t>451481</t>
  </si>
  <si>
    <t>460000</t>
  </si>
  <si>
    <t>460100</t>
  </si>
  <si>
    <t>460105</t>
  </si>
  <si>
    <t>460106</t>
  </si>
  <si>
    <t>460107</t>
  </si>
  <si>
    <t>460108</t>
  </si>
  <si>
    <t>460200</t>
  </si>
  <si>
    <t>460300</t>
  </si>
  <si>
    <t>海南省三沙市</t>
  </si>
  <si>
    <t>469001</t>
  </si>
  <si>
    <t>469002</t>
  </si>
  <si>
    <t>469003</t>
  </si>
  <si>
    <t>469005</t>
  </si>
  <si>
    <t>469006</t>
  </si>
  <si>
    <t>469007</t>
  </si>
  <si>
    <t>469021</t>
  </si>
  <si>
    <t>469022</t>
  </si>
  <si>
    <t>469023</t>
  </si>
  <si>
    <t>469024</t>
  </si>
  <si>
    <t>469025</t>
  </si>
  <si>
    <t>469026</t>
  </si>
  <si>
    <t>469027</t>
  </si>
  <si>
    <t>469028</t>
  </si>
  <si>
    <t>469029</t>
  </si>
  <si>
    <t>469030</t>
  </si>
  <si>
    <t>500000</t>
  </si>
  <si>
    <t>500101</t>
  </si>
  <si>
    <t>500102</t>
  </si>
  <si>
    <t>500103</t>
  </si>
  <si>
    <t>500104</t>
  </si>
  <si>
    <t>500105</t>
  </si>
  <si>
    <t>500106</t>
  </si>
  <si>
    <t>500107</t>
  </si>
  <si>
    <t>500108</t>
  </si>
  <si>
    <t>500109</t>
  </si>
  <si>
    <t>500110</t>
  </si>
  <si>
    <t>500111</t>
  </si>
  <si>
    <t>500112</t>
  </si>
  <si>
    <t>500113</t>
  </si>
  <si>
    <t>500114</t>
  </si>
  <si>
    <t>500115</t>
  </si>
  <si>
    <t>500116</t>
  </si>
  <si>
    <t>500117</t>
  </si>
  <si>
    <t>500118</t>
  </si>
  <si>
    <t>500119</t>
  </si>
  <si>
    <t>500223</t>
  </si>
  <si>
    <t>500224</t>
  </si>
  <si>
    <t>500226</t>
  </si>
  <si>
    <t>500227</t>
  </si>
  <si>
    <t>500228</t>
  </si>
  <si>
    <t>500229</t>
  </si>
  <si>
    <t>500230</t>
  </si>
  <si>
    <t>500231</t>
  </si>
  <si>
    <t>500232</t>
  </si>
  <si>
    <t>500233</t>
  </si>
  <si>
    <t>500234</t>
  </si>
  <si>
    <t>500235</t>
  </si>
  <si>
    <t>500236</t>
  </si>
  <si>
    <t>500237</t>
  </si>
  <si>
    <t>500238</t>
  </si>
  <si>
    <t>500240</t>
  </si>
  <si>
    <t>500241</t>
  </si>
  <si>
    <t>500242</t>
  </si>
  <si>
    <t>500243</t>
  </si>
  <si>
    <t>510000</t>
  </si>
  <si>
    <t>510100</t>
  </si>
  <si>
    <t>510104</t>
  </si>
  <si>
    <t>510105</t>
  </si>
  <si>
    <t>510106</t>
  </si>
  <si>
    <t>510107</t>
  </si>
  <si>
    <t>510108</t>
  </si>
  <si>
    <t>510112</t>
  </si>
  <si>
    <t>510113</t>
  </si>
  <si>
    <t>510114</t>
  </si>
  <si>
    <t>510115</t>
  </si>
  <si>
    <t>510121</t>
  </si>
  <si>
    <t>510122</t>
  </si>
  <si>
    <t>510124</t>
  </si>
  <si>
    <t>510129</t>
  </si>
  <si>
    <t>510131</t>
  </si>
  <si>
    <t>510132</t>
  </si>
  <si>
    <t>510181</t>
  </si>
  <si>
    <t>510182</t>
  </si>
  <si>
    <t>510183</t>
  </si>
  <si>
    <t>510184</t>
  </si>
  <si>
    <t>510300</t>
  </si>
  <si>
    <t>510302</t>
  </si>
  <si>
    <t>510303</t>
  </si>
  <si>
    <t>510304</t>
  </si>
  <si>
    <t>510311</t>
  </si>
  <si>
    <t>510321</t>
  </si>
  <si>
    <t>510322</t>
  </si>
  <si>
    <t>510400</t>
  </si>
  <si>
    <t>510402</t>
  </si>
  <si>
    <t>510403</t>
  </si>
  <si>
    <t>510411</t>
  </si>
  <si>
    <t>510421</t>
  </si>
  <si>
    <t>510422</t>
  </si>
  <si>
    <t>510500</t>
  </si>
  <si>
    <t>510502</t>
  </si>
  <si>
    <t>510503</t>
  </si>
  <si>
    <t>510504</t>
  </si>
  <si>
    <t>510521</t>
  </si>
  <si>
    <t>510522</t>
  </si>
  <si>
    <t>510524</t>
  </si>
  <si>
    <t>510525</t>
  </si>
  <si>
    <t>510600</t>
  </si>
  <si>
    <t>510603</t>
  </si>
  <si>
    <t>510623</t>
  </si>
  <si>
    <t>510626</t>
  </si>
  <si>
    <t>510681</t>
  </si>
  <si>
    <t>510682</t>
  </si>
  <si>
    <t>510683</t>
  </si>
  <si>
    <t>510700</t>
  </si>
  <si>
    <t>510703</t>
  </si>
  <si>
    <t>510704</t>
  </si>
  <si>
    <t>510722</t>
  </si>
  <si>
    <t>510723</t>
  </si>
  <si>
    <t>510724</t>
  </si>
  <si>
    <t>510725</t>
  </si>
  <si>
    <t>510726</t>
  </si>
  <si>
    <t>510727</t>
  </si>
  <si>
    <t>510781</t>
  </si>
  <si>
    <t>510800</t>
  </si>
  <si>
    <t>510802</t>
  </si>
  <si>
    <t>510811</t>
  </si>
  <si>
    <t>510812</t>
  </si>
  <si>
    <t>510821</t>
  </si>
  <si>
    <t>510822</t>
  </si>
  <si>
    <t>510823</t>
  </si>
  <si>
    <t>510824</t>
  </si>
  <si>
    <t>510900</t>
  </si>
  <si>
    <t>510903</t>
  </si>
  <si>
    <t>510904</t>
  </si>
  <si>
    <t>510921</t>
  </si>
  <si>
    <t>510922</t>
  </si>
  <si>
    <t>510923</t>
  </si>
  <si>
    <t>511000</t>
  </si>
  <si>
    <t>511002</t>
  </si>
  <si>
    <t>511011</t>
  </si>
  <si>
    <t>511024</t>
  </si>
  <si>
    <t>511025</t>
  </si>
  <si>
    <t>511028</t>
  </si>
  <si>
    <t>511100</t>
  </si>
  <si>
    <t>511102</t>
  </si>
  <si>
    <t>511111</t>
  </si>
  <si>
    <t>511112</t>
  </si>
  <si>
    <t>511113</t>
  </si>
  <si>
    <t>511123</t>
  </si>
  <si>
    <t>511124</t>
  </si>
  <si>
    <t>511126</t>
  </si>
  <si>
    <t>511129</t>
  </si>
  <si>
    <t>511132</t>
  </si>
  <si>
    <t>511133</t>
  </si>
  <si>
    <t>511181</t>
  </si>
  <si>
    <t>511300</t>
  </si>
  <si>
    <t>511302</t>
  </si>
  <si>
    <t>511303</t>
  </si>
  <si>
    <t>511304</t>
  </si>
  <si>
    <t>511321</t>
  </si>
  <si>
    <t>511322</t>
  </si>
  <si>
    <t>511323</t>
  </si>
  <si>
    <t>511324</t>
  </si>
  <si>
    <t>511325</t>
  </si>
  <si>
    <t>511381</t>
  </si>
  <si>
    <t>511400</t>
  </si>
  <si>
    <t>511402</t>
  </si>
  <si>
    <t>511421</t>
  </si>
  <si>
    <t>511422</t>
  </si>
  <si>
    <t>511423</t>
  </si>
  <si>
    <t>511424</t>
  </si>
  <si>
    <t>511425</t>
  </si>
  <si>
    <t>511500</t>
  </si>
  <si>
    <t>511502</t>
  </si>
  <si>
    <t>511503</t>
  </si>
  <si>
    <t>511521</t>
  </si>
  <si>
    <t>511523</t>
  </si>
  <si>
    <t>511524</t>
  </si>
  <si>
    <t>511525</t>
  </si>
  <si>
    <t>511526</t>
  </si>
  <si>
    <t>511527</t>
  </si>
  <si>
    <t>511528</t>
  </si>
  <si>
    <t>511529</t>
  </si>
  <si>
    <t>511600</t>
  </si>
  <si>
    <t>511602</t>
  </si>
  <si>
    <t>511621</t>
  </si>
  <si>
    <t>511622</t>
  </si>
  <si>
    <t>511623</t>
  </si>
  <si>
    <t>511681</t>
  </si>
  <si>
    <t>511700</t>
  </si>
  <si>
    <t>511702</t>
  </si>
  <si>
    <t>511721</t>
  </si>
  <si>
    <t>511722</t>
  </si>
  <si>
    <t>511723</t>
  </si>
  <si>
    <t>511724</t>
  </si>
  <si>
    <t>511725</t>
  </si>
  <si>
    <t>511781</t>
  </si>
  <si>
    <t>511800</t>
  </si>
  <si>
    <t>511802</t>
  </si>
  <si>
    <t>511803</t>
  </si>
  <si>
    <t>511822</t>
  </si>
  <si>
    <t>511823</t>
  </si>
  <si>
    <t>511824</t>
  </si>
  <si>
    <t>511825</t>
  </si>
  <si>
    <t>511826</t>
  </si>
  <si>
    <t>511827</t>
  </si>
  <si>
    <t>511900</t>
  </si>
  <si>
    <t>511902</t>
  </si>
  <si>
    <t>511921</t>
  </si>
  <si>
    <t>511922</t>
  </si>
  <si>
    <t>511923</t>
  </si>
  <si>
    <t>512000</t>
  </si>
  <si>
    <t>512002</t>
  </si>
  <si>
    <t>512021</t>
  </si>
  <si>
    <t>512022</t>
  </si>
  <si>
    <t>512081</t>
  </si>
  <si>
    <t>513200</t>
  </si>
  <si>
    <t>513221</t>
  </si>
  <si>
    <t>513222</t>
  </si>
  <si>
    <t>513223</t>
  </si>
  <si>
    <t>513224</t>
  </si>
  <si>
    <t>513225</t>
  </si>
  <si>
    <t>513226</t>
  </si>
  <si>
    <t>513227</t>
  </si>
  <si>
    <t>513228</t>
  </si>
  <si>
    <t>513229</t>
  </si>
  <si>
    <t>513230</t>
  </si>
  <si>
    <t>513231</t>
  </si>
  <si>
    <t>513232</t>
  </si>
  <si>
    <t>513233</t>
  </si>
  <si>
    <t>513300</t>
  </si>
  <si>
    <t>513321</t>
  </si>
  <si>
    <t>513322</t>
  </si>
  <si>
    <t>513323</t>
  </si>
  <si>
    <t>513324</t>
  </si>
  <si>
    <t>513325</t>
  </si>
  <si>
    <t>513326</t>
  </si>
  <si>
    <t>513327</t>
  </si>
  <si>
    <t>513328</t>
  </si>
  <si>
    <t>513329</t>
  </si>
  <si>
    <t>513330</t>
  </si>
  <si>
    <t>513331</t>
  </si>
  <si>
    <t>513332</t>
  </si>
  <si>
    <t>513333</t>
  </si>
  <si>
    <t>513334</t>
  </si>
  <si>
    <t>513335</t>
  </si>
  <si>
    <t>513336</t>
  </si>
  <si>
    <t>513337</t>
  </si>
  <si>
    <t>513338</t>
  </si>
  <si>
    <t>513400</t>
  </si>
  <si>
    <t>513401</t>
  </si>
  <si>
    <t>513422</t>
  </si>
  <si>
    <t>513423</t>
  </si>
  <si>
    <t>513424</t>
  </si>
  <si>
    <t>513425</t>
  </si>
  <si>
    <t>513426</t>
  </si>
  <si>
    <t>513427</t>
  </si>
  <si>
    <t>513428</t>
  </si>
  <si>
    <t>513429</t>
  </si>
  <si>
    <t>513430</t>
  </si>
  <si>
    <t>513431</t>
  </si>
  <si>
    <t>513432</t>
  </si>
  <si>
    <t>513433</t>
  </si>
  <si>
    <t>513434</t>
  </si>
  <si>
    <t>513435</t>
  </si>
  <si>
    <t>513436</t>
  </si>
  <si>
    <t>513437</t>
  </si>
  <si>
    <t>520000</t>
  </si>
  <si>
    <t>520100</t>
  </si>
  <si>
    <t>520102</t>
  </si>
  <si>
    <t>520103</t>
  </si>
  <si>
    <t>520111</t>
  </si>
  <si>
    <t>520112</t>
  </si>
  <si>
    <t>520113</t>
  </si>
  <si>
    <t>520115</t>
  </si>
  <si>
    <t>520121</t>
  </si>
  <si>
    <t>520122</t>
  </si>
  <si>
    <t>520123</t>
  </si>
  <si>
    <t>520181</t>
  </si>
  <si>
    <t>520200</t>
  </si>
  <si>
    <t>520201</t>
  </si>
  <si>
    <t>520203</t>
  </si>
  <si>
    <t>520221</t>
  </si>
  <si>
    <t>520222</t>
  </si>
  <si>
    <t>520300</t>
  </si>
  <si>
    <t>520302</t>
  </si>
  <si>
    <t>520303</t>
  </si>
  <si>
    <t>520321</t>
  </si>
  <si>
    <t>520322</t>
  </si>
  <si>
    <t>520323</t>
  </si>
  <si>
    <t>520324</t>
  </si>
  <si>
    <t>520325</t>
  </si>
  <si>
    <t>520326</t>
  </si>
  <si>
    <t>520327</t>
  </si>
  <si>
    <t>520328</t>
  </si>
  <si>
    <t>520329</t>
  </si>
  <si>
    <t>520330</t>
  </si>
  <si>
    <t>520381</t>
  </si>
  <si>
    <t>520382</t>
  </si>
  <si>
    <t>520400</t>
  </si>
  <si>
    <t>520402</t>
  </si>
  <si>
    <t>520421</t>
  </si>
  <si>
    <t>520422</t>
  </si>
  <si>
    <t>520423</t>
  </si>
  <si>
    <t>520424</t>
  </si>
  <si>
    <t>520425</t>
  </si>
  <si>
    <t>520500</t>
  </si>
  <si>
    <t>520502</t>
  </si>
  <si>
    <t>520521</t>
  </si>
  <si>
    <t>520522</t>
  </si>
  <si>
    <t>520523</t>
  </si>
  <si>
    <t>520524</t>
  </si>
  <si>
    <t>520525</t>
  </si>
  <si>
    <t>520526</t>
  </si>
  <si>
    <t>520527</t>
  </si>
  <si>
    <t>520600</t>
  </si>
  <si>
    <t>520602</t>
  </si>
  <si>
    <t>520603</t>
  </si>
  <si>
    <t>520621</t>
  </si>
  <si>
    <t>520622</t>
  </si>
  <si>
    <t>520623</t>
  </si>
  <si>
    <t>520624</t>
  </si>
  <si>
    <t>520625</t>
  </si>
  <si>
    <t>520626</t>
  </si>
  <si>
    <t>520627</t>
  </si>
  <si>
    <t>520628</t>
  </si>
  <si>
    <t>522300</t>
  </si>
  <si>
    <t>522301</t>
  </si>
  <si>
    <t>522322</t>
  </si>
  <si>
    <t>522323</t>
  </si>
  <si>
    <t>522324</t>
  </si>
  <si>
    <t>522325</t>
  </si>
  <si>
    <t>522326</t>
  </si>
  <si>
    <t>522327</t>
  </si>
  <si>
    <t>522328</t>
  </si>
  <si>
    <t>西藏自治区林芝地区</t>
  </si>
  <si>
    <t>西藏自治区林芝地区林芝县</t>
  </si>
  <si>
    <t>西藏自治区林芝地区工布江达县</t>
  </si>
  <si>
    <t>西藏自治区林芝地区米林县</t>
  </si>
  <si>
    <t>西藏自治区林芝地区墨脱县</t>
  </si>
  <si>
    <t>西藏自治区林芝地区波密县</t>
  </si>
  <si>
    <t>西藏自治区林芝地区察隅县</t>
  </si>
  <si>
    <t>西藏自治区林芝地区朗县</t>
  </si>
  <si>
    <t>新疆维吾尔自治区哈密地区</t>
  </si>
  <si>
    <t>新疆维吾尔自治区哈密地区哈密市</t>
  </si>
  <si>
    <t>新疆维吾尔自治区哈密地区巴里坤哈萨克自治县</t>
  </si>
  <si>
    <t>新疆维吾尔自治区哈密地区伊吾县</t>
  </si>
  <si>
    <t>台湾</t>
  </si>
  <si>
    <t>香港特别行政区</t>
  </si>
  <si>
    <t>澳门特别行政区</t>
  </si>
  <si>
    <t>110100</t>
  </si>
  <si>
    <t>北京市市辖区</t>
  </si>
  <si>
    <t>110103</t>
  </si>
  <si>
    <t>北京市市辖区崇文区</t>
  </si>
  <si>
    <t>110104</t>
  </si>
  <si>
    <t>北京市市辖区宣武区</t>
  </si>
  <si>
    <t>110200</t>
  </si>
  <si>
    <t>北京市北京县</t>
  </si>
  <si>
    <t>110221</t>
  </si>
  <si>
    <t>北京市县昌平县</t>
  </si>
  <si>
    <t>110222</t>
  </si>
  <si>
    <t>北京市县顺义县</t>
  </si>
  <si>
    <t>110223</t>
  </si>
  <si>
    <t>北京市县通县</t>
  </si>
  <si>
    <t>110224</t>
  </si>
  <si>
    <t>北京市县大兴县</t>
  </si>
  <si>
    <t>110226</t>
  </si>
  <si>
    <t>北京市县平谷县</t>
  </si>
  <si>
    <t>110227</t>
  </si>
  <si>
    <t>北京市县怀柔县</t>
  </si>
  <si>
    <t>120100</t>
  </si>
  <si>
    <t>天津市市辖区</t>
  </si>
  <si>
    <t>120107</t>
  </si>
  <si>
    <t>天津市市辖区塘沽区</t>
  </si>
  <si>
    <t>120108</t>
  </si>
  <si>
    <t>天津市市辖区汉沽区</t>
  </si>
  <si>
    <t>120109</t>
  </si>
  <si>
    <t>天津市市辖区大港区</t>
  </si>
  <si>
    <t>120200</t>
  </si>
  <si>
    <t>福建省厦门市</t>
  </si>
  <si>
    <t>福建省厦门市思明区</t>
  </si>
  <si>
    <t>福建省厦门市湖里区</t>
  </si>
  <si>
    <t>福建省厦门市集美区</t>
  </si>
  <si>
    <t>福建省厦门市同安区</t>
  </si>
  <si>
    <t>福建省厦门市翔安区</t>
  </si>
  <si>
    <t>福建省莆田市</t>
  </si>
  <si>
    <t>福建省莆田市城厢区</t>
  </si>
  <si>
    <t>福建省莆田市涵江区</t>
  </si>
  <si>
    <t>福建省莆田市荔城区</t>
  </si>
  <si>
    <t>福建省莆田市秀屿区</t>
  </si>
  <si>
    <t>福建省莆田市仙游县</t>
  </si>
  <si>
    <t>福建省三明市</t>
  </si>
  <si>
    <t>福建省三明市梅列区</t>
  </si>
  <si>
    <t>福建省三明市三元区</t>
  </si>
  <si>
    <t>福建省三明市明溪县</t>
  </si>
  <si>
    <t>福建省三明市清流县</t>
  </si>
  <si>
    <t>福建省三明市宁化县</t>
  </si>
  <si>
    <t>福建省三明市大田县</t>
  </si>
  <si>
    <t>福建省三明市尤溪县</t>
  </si>
  <si>
    <t>福建省三明市沙县</t>
  </si>
  <si>
    <t>福建省三明市将乐县</t>
  </si>
  <si>
    <t>福建省三明市泰宁县</t>
  </si>
  <si>
    <t>福建省三明市建宁县</t>
  </si>
  <si>
    <t>福建省三明市永安市</t>
  </si>
  <si>
    <t>福建省泉州市</t>
  </si>
  <si>
    <t>福建省泉州市鲤城区</t>
  </si>
  <si>
    <t>福建省泉州市丰泽区</t>
  </si>
  <si>
    <t>福建省泉州市洛江区</t>
  </si>
  <si>
    <t>福建省泉州市泉港区</t>
  </si>
  <si>
    <t>福建省泉州市惠安县</t>
  </si>
  <si>
    <t>福建省泉州市安溪县</t>
  </si>
  <si>
    <t>福建省泉州市永春县</t>
  </si>
  <si>
    <t>福建省泉州市德化县</t>
  </si>
  <si>
    <t>福建省泉州市金门县</t>
  </si>
  <si>
    <t>福建省泉州市石狮市</t>
  </si>
  <si>
    <t>福建省泉州市晋江市</t>
  </si>
  <si>
    <t>福建省泉州市南安市</t>
  </si>
  <si>
    <t>福建省漳州市</t>
  </si>
  <si>
    <t>福建省漳州市芗城区</t>
  </si>
  <si>
    <t>福建省漳州市龙文区</t>
  </si>
  <si>
    <t>福建省漳州市云霄县</t>
  </si>
  <si>
    <t>福建省漳州市漳浦县</t>
  </si>
  <si>
    <t>福建省漳州市诏安县</t>
  </si>
  <si>
    <t>福建省漳州市长泰县</t>
  </si>
  <si>
    <t>福建省漳州市东山县</t>
  </si>
  <si>
    <t>福建省漳州市南靖县</t>
  </si>
  <si>
    <t>福建省漳州市平和县</t>
  </si>
  <si>
    <t>福建省漳州市华安县</t>
  </si>
  <si>
    <t>福建省漳州市龙海市</t>
  </si>
  <si>
    <t>福建省南平市</t>
  </si>
  <si>
    <t>福建省南平市延平区</t>
  </si>
  <si>
    <t>福建省南平市顺昌县</t>
  </si>
  <si>
    <t>福建省南平市浦城县</t>
  </si>
  <si>
    <t>福建省南平市光泽县</t>
  </si>
  <si>
    <t>福建省南平市松溪县</t>
  </si>
  <si>
    <t>福建省南平市政和县</t>
  </si>
  <si>
    <t>福建省南平市邵武市</t>
  </si>
  <si>
    <t>福建省南平市武夷山市</t>
  </si>
  <si>
    <t>福建省南平市建瓯市</t>
  </si>
  <si>
    <t>福建省南平市建阳市</t>
  </si>
  <si>
    <t>福建省龙岩市</t>
  </si>
  <si>
    <t>福建省龙岩市新罗区</t>
  </si>
  <si>
    <t>福建省龙岩市长汀县</t>
  </si>
  <si>
    <t>福建省龙岩市永定县</t>
  </si>
  <si>
    <t>福建省龙岩市上杭县</t>
  </si>
  <si>
    <t>福建省龙岩市武平县</t>
  </si>
  <si>
    <t>福建省龙岩市连城县</t>
  </si>
  <si>
    <t>福建省龙岩市漳平市</t>
  </si>
  <si>
    <t>福建省宁德市</t>
  </si>
  <si>
    <t>福建省宁德市蕉城区</t>
  </si>
  <si>
    <t>福建省宁德市霞浦县</t>
  </si>
  <si>
    <t>福建省宁德市古田县</t>
  </si>
  <si>
    <t>福建省宁德市屏南县</t>
  </si>
  <si>
    <t>福建省宁德市寿宁县</t>
  </si>
  <si>
    <t>福建省宁德市周宁县</t>
  </si>
  <si>
    <t>福建省宁德市柘荣县</t>
  </si>
  <si>
    <t>福建省宁德市福安市</t>
  </si>
  <si>
    <t>福建省宁德市福鼎市</t>
  </si>
  <si>
    <t>江西省</t>
  </si>
  <si>
    <t>江西省南昌市</t>
  </si>
  <si>
    <t>江西省南昌市东湖区</t>
  </si>
  <si>
    <t>江西省南昌市西湖区</t>
  </si>
  <si>
    <t>江西省南昌市青云谱区</t>
  </si>
  <si>
    <t>江西省南昌市湾里区</t>
  </si>
  <si>
    <t>江西省南昌市南昌县</t>
  </si>
  <si>
    <t>江西省南昌市新建县</t>
  </si>
  <si>
    <t>江西省南昌市安义县</t>
  </si>
  <si>
    <t>江西省南昌市进贤县</t>
  </si>
  <si>
    <t>江西省景德镇市</t>
  </si>
  <si>
    <t>江西省景德镇市昌江区</t>
  </si>
  <si>
    <t>江西省景德镇市珠山区</t>
  </si>
  <si>
    <t>江西省景德镇市浮梁县</t>
  </si>
  <si>
    <t>江西省景德镇市乐平市</t>
  </si>
  <si>
    <t>江西省萍乡市</t>
  </si>
  <si>
    <t>江西省萍乡市安源区</t>
  </si>
  <si>
    <t>江西省萍乡市湘东区</t>
  </si>
  <si>
    <t>江西省萍乡市莲花县</t>
  </si>
  <si>
    <t>江西省萍乡市上栗县</t>
  </si>
  <si>
    <t>江西省萍乡市芦溪县</t>
  </si>
  <si>
    <t>江西省九江市</t>
  </si>
  <si>
    <t>江西省九江市庐山区</t>
  </si>
  <si>
    <t>江西省九江市浔阳区</t>
  </si>
  <si>
    <t>江西省九江市九江县</t>
  </si>
  <si>
    <t>江西省九江市武宁县</t>
  </si>
  <si>
    <t>江西省九江市修水县</t>
  </si>
  <si>
    <t>江西省九江市永修县</t>
  </si>
  <si>
    <t>江西省九江市德安县</t>
  </si>
  <si>
    <t>江西省九江市星子县</t>
  </si>
  <si>
    <t>江西省九江市都昌县</t>
  </si>
  <si>
    <t>江西省九江市湖口县</t>
  </si>
  <si>
    <t>江西省九江市彭泽县</t>
  </si>
  <si>
    <t>江西省九江市瑞昌市</t>
  </si>
  <si>
    <t>江西省新余市</t>
  </si>
  <si>
    <t>江西省新余市渝水区</t>
  </si>
  <si>
    <t>江西省新余市分宜县</t>
  </si>
  <si>
    <t>江西省鹰潭市</t>
  </si>
  <si>
    <t>江西省鹰潭市月湖区</t>
  </si>
  <si>
    <t>江西省鹰潭市余江县</t>
  </si>
  <si>
    <t>江西省鹰潭市贵溪市</t>
  </si>
  <si>
    <t>江西省赣州市</t>
  </si>
  <si>
    <t>江西省赣州市章贡区</t>
  </si>
  <si>
    <t>江西省赣州市赣县</t>
  </si>
  <si>
    <t>江西省赣州市信丰县</t>
  </si>
  <si>
    <t>江西省赣州市大余县</t>
  </si>
  <si>
    <t>江西省赣州市上犹县</t>
  </si>
  <si>
    <t>江西省赣州市崇义县</t>
  </si>
  <si>
    <t>江西省赣州市安远县</t>
  </si>
  <si>
    <t>江西省赣州市龙南县</t>
  </si>
  <si>
    <t>江西省赣州市定南县</t>
  </si>
  <si>
    <t>江西省赣州市全南县</t>
  </si>
  <si>
    <t>江西省赣州市宁都县</t>
  </si>
  <si>
    <t>江西省赣州市于都县</t>
  </si>
  <si>
    <t>江西省赣州市兴国县</t>
  </si>
  <si>
    <t>江西省赣州市会昌县</t>
  </si>
  <si>
    <t>江西省赣州市寻乌县</t>
  </si>
  <si>
    <t>江西省赣州市石城县</t>
  </si>
  <si>
    <t>江西省赣州市瑞金市</t>
  </si>
  <si>
    <t>江西省赣州市南康市</t>
  </si>
  <si>
    <t>江西省吉安市</t>
  </si>
  <si>
    <t>江西省吉安市吉州区</t>
  </si>
  <si>
    <t>江西省吉安市青原区</t>
  </si>
  <si>
    <t>江西省吉安市吉安县</t>
  </si>
  <si>
    <t>江西省吉安市吉水县</t>
  </si>
  <si>
    <t>江西省吉安市峡江县</t>
  </si>
  <si>
    <t>江西省吉安市新干县</t>
  </si>
  <si>
    <t>江西省吉安市永丰县</t>
  </si>
  <si>
    <t>江西省吉安市泰和县</t>
  </si>
  <si>
    <t>江西省吉安市遂川县</t>
  </si>
  <si>
    <t>江西省吉安市万安县</t>
  </si>
  <si>
    <t>江西省吉安市安福县</t>
  </si>
  <si>
    <t>江西省吉安市永新县</t>
  </si>
  <si>
    <t>江西省吉安市井冈山市</t>
  </si>
  <si>
    <t>江西省宜春市</t>
  </si>
  <si>
    <t>江西省宜春市袁州区</t>
  </si>
  <si>
    <t>江西省宜春市奉新县</t>
  </si>
  <si>
    <t>江西省宜春市万载县</t>
  </si>
  <si>
    <t>江西省宜春市上高县</t>
  </si>
  <si>
    <t>江西省宜春市宜丰县</t>
  </si>
  <si>
    <t>江西省宜春市靖安县</t>
  </si>
  <si>
    <t>江西省宜春市铜鼓县</t>
  </si>
  <si>
    <t>江西省宜春市丰城市</t>
  </si>
  <si>
    <t>江西省宜春市樟树市</t>
  </si>
  <si>
    <t>江西省宜春市高安市</t>
  </si>
  <si>
    <t>江西省抚州市</t>
  </si>
  <si>
    <t>江西省抚州市临川区</t>
  </si>
  <si>
    <t>江西省抚州市南城县</t>
  </si>
  <si>
    <t>江西省抚州市黎川县</t>
  </si>
  <si>
    <t>江西省抚州市南丰县</t>
  </si>
  <si>
    <t>江西省抚州市崇仁县</t>
  </si>
  <si>
    <t>江西省抚州市乐安县</t>
  </si>
  <si>
    <t>江西省抚州市宜黄县</t>
  </si>
  <si>
    <t>江西省抚州市金溪县</t>
  </si>
  <si>
    <t>江西省抚州市资溪县</t>
  </si>
  <si>
    <t>江西省抚州市东乡县</t>
  </si>
  <si>
    <t>江西省抚州市广昌县</t>
  </si>
  <si>
    <t>江西省上饶市</t>
  </si>
  <si>
    <t>江西省上饶市信州区</t>
  </si>
  <si>
    <t>江西省上饶市上饶县</t>
  </si>
  <si>
    <t>江西省上饶市广丰县</t>
  </si>
  <si>
    <t>江西省上饶市玉山县</t>
  </si>
  <si>
    <t>江西省上饶市铅山县</t>
  </si>
  <si>
    <t>江西省上饶市横峰县</t>
  </si>
  <si>
    <t>江西省上饶市弋阳县</t>
  </si>
  <si>
    <t>江西省上饶市余干县</t>
  </si>
  <si>
    <t>江西省上饶市鄱阳县</t>
  </si>
  <si>
    <t>江西省上饶市万年县</t>
  </si>
  <si>
    <t>江西省上饶市婺源县</t>
  </si>
  <si>
    <t>江西省上饶市德兴市</t>
  </si>
  <si>
    <t>山东省</t>
  </si>
  <si>
    <t>山东省济南市</t>
  </si>
  <si>
    <t>山东省济南市历下区</t>
  </si>
  <si>
    <t>山东省济南市市中区</t>
  </si>
  <si>
    <t>山东省济南市槐荫区</t>
  </si>
  <si>
    <t>山东省济南市天桥区</t>
  </si>
  <si>
    <t>山东省济南市历城区</t>
  </si>
  <si>
    <t>山东省济南市长清区</t>
  </si>
  <si>
    <t>山东省济南市平阴县</t>
  </si>
  <si>
    <t>山东省济南市济阳县</t>
  </si>
  <si>
    <t>山东省济南市商河县</t>
  </si>
  <si>
    <t>山东省济南市章丘市</t>
  </si>
  <si>
    <t>山东省青岛市</t>
  </si>
  <si>
    <t>山东省青岛市市南区</t>
  </si>
  <si>
    <t>山东省青岛市市北区</t>
  </si>
  <si>
    <t>山东省青岛市黄岛区</t>
  </si>
  <si>
    <t>山东省青岛市崂山区</t>
  </si>
  <si>
    <t>山东省青岛市李沧区</t>
  </si>
  <si>
    <t>山东省青岛市城阳区</t>
  </si>
  <si>
    <t>山东省青岛市胶州市</t>
  </si>
  <si>
    <t>山东省青岛市即墨市</t>
  </si>
  <si>
    <t>山东省青岛市平度市</t>
  </si>
  <si>
    <t>山东省青岛市莱西市</t>
  </si>
  <si>
    <t>山东省淄博市</t>
  </si>
  <si>
    <t>山东省淄博市淄川区</t>
  </si>
  <si>
    <t>山东省淄博市张店区</t>
  </si>
  <si>
    <t>山东省淄博市博山区</t>
  </si>
  <si>
    <t>山东省淄博市临淄区</t>
  </si>
  <si>
    <t>山东省淄博市周村区</t>
  </si>
  <si>
    <t>山东省淄博市桓台县</t>
  </si>
  <si>
    <t>山东省淄博市高青县</t>
  </si>
  <si>
    <t>山东省淄博市沂源县</t>
  </si>
  <si>
    <t>山东省枣庄市</t>
  </si>
  <si>
    <t>山东省枣庄市市中区</t>
  </si>
  <si>
    <t>山东省枣庄市薛城区</t>
  </si>
  <si>
    <t>山东省枣庄市峄城区</t>
  </si>
  <si>
    <t>山东省枣庄市台儿庄区</t>
  </si>
  <si>
    <t>山东省枣庄市山亭区</t>
  </si>
  <si>
    <t>山东省枣庄市滕州市</t>
  </si>
  <si>
    <t>山东省东营市</t>
  </si>
  <si>
    <t>山东省东营市东营区</t>
  </si>
  <si>
    <t>山东省东营市河口区</t>
  </si>
  <si>
    <t>山东省东营市垦利县</t>
  </si>
  <si>
    <t>山东省东营市利津县</t>
  </si>
  <si>
    <t>山东省东营市广饶县</t>
  </si>
  <si>
    <t>山东省烟台市</t>
  </si>
  <si>
    <t>山东省烟台市芝罘区</t>
  </si>
  <si>
    <t>山东省烟台市福山区</t>
  </si>
  <si>
    <t>山东省烟台市牟平区</t>
  </si>
  <si>
    <t>山东省烟台市莱山区</t>
  </si>
  <si>
    <t>山东省烟台市长岛县</t>
  </si>
  <si>
    <t>山东省烟台市龙口市</t>
  </si>
  <si>
    <t>山东省烟台市莱阳市</t>
  </si>
  <si>
    <t>山东省烟台市莱州市</t>
  </si>
  <si>
    <t>山东省烟台市蓬莱市</t>
  </si>
  <si>
    <t>山东省烟台市招远市</t>
  </si>
  <si>
    <t>山东省烟台市栖霞市</t>
  </si>
  <si>
    <t>山东省烟台市海阳市</t>
  </si>
  <si>
    <t>山东省潍坊市</t>
  </si>
  <si>
    <t>山东省潍坊市潍城区</t>
  </si>
  <si>
    <t>山东省潍坊市寒亭区</t>
  </si>
  <si>
    <t>山东省潍坊市坊子区</t>
  </si>
  <si>
    <t>山东省潍坊市奎文区</t>
  </si>
  <si>
    <t>山东省潍坊市临朐县</t>
  </si>
  <si>
    <t>山东省潍坊市昌乐县</t>
  </si>
  <si>
    <t>山东省潍坊市青州市</t>
  </si>
  <si>
    <t>山东省潍坊市诸城市</t>
  </si>
  <si>
    <t>山东省潍坊市寿光市</t>
  </si>
  <si>
    <t>山东省潍坊市安丘市</t>
  </si>
  <si>
    <t>山东省潍坊市高密市</t>
  </si>
  <si>
    <t>山东省潍坊市昌邑市</t>
  </si>
  <si>
    <t>山东省济宁市</t>
  </si>
  <si>
    <t>山东省济宁市市中区</t>
  </si>
  <si>
    <t>山东省济宁市任城区</t>
  </si>
  <si>
    <t>山东省济宁市微山县</t>
  </si>
  <si>
    <t>山东省济宁市鱼台县</t>
  </si>
  <si>
    <t>山东省济宁市金乡县</t>
  </si>
  <si>
    <t>山东省济宁市嘉祥县</t>
  </si>
  <si>
    <t>山东省济宁市汶上县</t>
  </si>
  <si>
    <t>山东省济宁市泗水县</t>
  </si>
  <si>
    <t>山东省济宁市梁山县</t>
  </si>
  <si>
    <t>山东省济宁市曲阜市</t>
  </si>
  <si>
    <t>山东省济宁市兖州市</t>
  </si>
  <si>
    <t>山东省济宁市邹城市</t>
  </si>
  <si>
    <t>山东省泰安市</t>
  </si>
  <si>
    <t>山东省泰安市泰山区</t>
  </si>
  <si>
    <t>山东省泰安市岱岳区</t>
  </si>
  <si>
    <t>山东省泰安市宁阳县</t>
  </si>
  <si>
    <t>山东省泰安市东平县</t>
  </si>
  <si>
    <t>山东省泰安市新泰市</t>
  </si>
  <si>
    <t>山东省泰安市肥城市</t>
  </si>
  <si>
    <t>山东省威海市</t>
  </si>
  <si>
    <t>山东省威海市环翠区</t>
  </si>
  <si>
    <t>山东省威海市文登市</t>
  </si>
  <si>
    <t>山东省威海市荣成市</t>
  </si>
  <si>
    <t>山东省威海市乳山市</t>
  </si>
  <si>
    <t>山东省莱芜市</t>
  </si>
  <si>
    <t>山东省莱芜市莱城区</t>
  </si>
  <si>
    <t>山东省莱芜市钢城区</t>
  </si>
  <si>
    <t>山东省临沂市</t>
  </si>
  <si>
    <t>山东省临沂市兰山区</t>
  </si>
  <si>
    <t>山东省临沂市罗庄区</t>
  </si>
  <si>
    <t>山东省临沂市河东区</t>
  </si>
  <si>
    <t>山东省临沂市沂南县</t>
  </si>
  <si>
    <t>山东省临沂市郯城县</t>
  </si>
  <si>
    <t>山东省临沂市沂水县</t>
  </si>
  <si>
    <t>山东省临沂市苍山县</t>
  </si>
  <si>
    <t>山东省临沂市费县</t>
  </si>
  <si>
    <t>山东省临沂市平邑县</t>
  </si>
  <si>
    <t>山东省临沂市莒南县</t>
  </si>
  <si>
    <t>山东省临沂市蒙阴县</t>
  </si>
  <si>
    <t>山东省临沂市临沭县</t>
  </si>
  <si>
    <t>山东省德州市</t>
  </si>
  <si>
    <t>山东省德州市德城区</t>
  </si>
  <si>
    <t>山东省德州市陵县</t>
  </si>
  <si>
    <t>山东省德州市宁津县</t>
  </si>
  <si>
    <t>山东省德州市庆云县</t>
  </si>
  <si>
    <t>山东省德州市临邑县</t>
  </si>
  <si>
    <t>山东省德州市齐河县</t>
  </si>
  <si>
    <t>山东省德州市平原县</t>
  </si>
  <si>
    <t>山东省德州市夏津县</t>
  </si>
  <si>
    <t>山东省德州市武城县</t>
  </si>
  <si>
    <t>山东省德州市乐陵市</t>
  </si>
  <si>
    <t>山东省德州市禹城市</t>
  </si>
  <si>
    <t>山东省聊城市</t>
  </si>
  <si>
    <t>山东省聊城市东昌府区</t>
  </si>
  <si>
    <t>山东省聊城市阳谷县</t>
  </si>
  <si>
    <t>山东省聊城市莘县</t>
  </si>
  <si>
    <t>山东省聊城市茌平县</t>
  </si>
  <si>
    <t>山东省聊城市东阿县</t>
  </si>
  <si>
    <t>山东省聊城市冠县</t>
  </si>
  <si>
    <t>山东省聊城市高唐县</t>
  </si>
  <si>
    <t>山东省聊城市临清市</t>
  </si>
  <si>
    <t>山东省滨州市</t>
  </si>
  <si>
    <t>山东省滨州市滨城区</t>
  </si>
  <si>
    <t>山东省滨州市惠民县</t>
  </si>
  <si>
    <t>山东省滨州市阳信县</t>
  </si>
  <si>
    <t>山东省滨州市无棣县</t>
  </si>
  <si>
    <t>山东省滨州市沾化县</t>
  </si>
  <si>
    <t>山东省滨州市博兴县</t>
  </si>
  <si>
    <t>山东省滨州市邹平县</t>
  </si>
  <si>
    <t>河南省</t>
  </si>
  <si>
    <t>河南省郑州市</t>
  </si>
  <si>
    <t>河南省郑州市中原区</t>
  </si>
  <si>
    <t>河南省郑州市二七区</t>
  </si>
  <si>
    <t>河南省郑州市管城回族区</t>
  </si>
  <si>
    <t>河南省郑州市金水区</t>
  </si>
  <si>
    <t>河南省郑州市上街区</t>
  </si>
  <si>
    <t>河南省郑州市中牟县</t>
  </si>
  <si>
    <t>河南省郑州市巩义市</t>
  </si>
  <si>
    <t>河南省郑州市荥阳市</t>
  </si>
  <si>
    <t>河南省郑州市新密市</t>
  </si>
  <si>
    <t>河南省郑州市新郑市</t>
  </si>
  <si>
    <t>河南省郑州市登封市</t>
  </si>
  <si>
    <t>河南省开封市</t>
  </si>
  <si>
    <t>河南省开封市龙亭区</t>
  </si>
  <si>
    <t>河南省开封市顺河回族区</t>
  </si>
  <si>
    <t>河南省开封市鼓楼区</t>
  </si>
  <si>
    <t>河南省开封市杞县</t>
  </si>
  <si>
    <t>河南省开封市通许县</t>
  </si>
  <si>
    <t>河南省开封市尉氏县</t>
  </si>
  <si>
    <t>河南省开封市开封县</t>
  </si>
  <si>
    <t>河南省开封市兰考县</t>
  </si>
  <si>
    <t>河南省洛阳市</t>
  </si>
  <si>
    <t>河南省洛阳市老城区</t>
  </si>
  <si>
    <t>河南省洛阳市西工区</t>
  </si>
  <si>
    <t>河南省洛阳市涧西区</t>
  </si>
  <si>
    <t>河南省洛阳市吉利区</t>
  </si>
  <si>
    <t>河南省洛阳市洛龙区</t>
  </si>
  <si>
    <t>河南省洛阳市孟津县</t>
  </si>
  <si>
    <t>河南省洛阳市新安县</t>
  </si>
  <si>
    <t>河南省洛阳市栾川县</t>
  </si>
  <si>
    <t>河南省洛阳市嵩县</t>
  </si>
  <si>
    <t>河南省洛阳市汝阳县</t>
  </si>
  <si>
    <t>河南省洛阳市宜阳县</t>
  </si>
  <si>
    <t>河南省洛阳市洛宁县</t>
  </si>
  <si>
    <t>河南省洛阳市伊川县</t>
  </si>
  <si>
    <t>河南省洛阳市偃师市</t>
  </si>
  <si>
    <t>河南省平顶山市</t>
  </si>
  <si>
    <t>河南省平顶山市新华区</t>
  </si>
  <si>
    <t>河南省平顶山市卫东区</t>
  </si>
  <si>
    <t>河南省平顶山市石龙区</t>
  </si>
  <si>
    <t>河南省平顶山市湛河区</t>
  </si>
  <si>
    <t>河南省平顶山市宝丰县</t>
  </si>
  <si>
    <t>河南省平顶山市叶县</t>
  </si>
  <si>
    <t>河南省平顶山市鲁山县</t>
  </si>
  <si>
    <t>河南省平顶山市郏县</t>
  </si>
  <si>
    <t>河南省平顶山市舞钢市</t>
  </si>
  <si>
    <t>河南省平顶山市汝州市</t>
  </si>
  <si>
    <t>河南省安阳市</t>
  </si>
  <si>
    <t>河南省安阳市文峰区</t>
  </si>
  <si>
    <t>河南省安阳市北关区</t>
  </si>
  <si>
    <t>河南省安阳市殷都区</t>
  </si>
  <si>
    <t>河南省安阳市龙安区</t>
  </si>
  <si>
    <t>河南省安阳市安阳县</t>
  </si>
  <si>
    <t>河南省安阳市汤阴县</t>
  </si>
  <si>
    <t>河南省安阳市滑县</t>
  </si>
  <si>
    <t>河南省安阳市内黄县</t>
  </si>
  <si>
    <t>河南省安阳市林州市</t>
  </si>
  <si>
    <t>河南省鹤壁市</t>
  </si>
  <si>
    <t>河南省鹤壁市鹤山区</t>
  </si>
  <si>
    <t>河南省鹤壁市山城区</t>
  </si>
  <si>
    <t>河南省鹤壁市浚县</t>
  </si>
  <si>
    <t>河南省鹤壁市淇县</t>
  </si>
  <si>
    <t>河南省新乡市</t>
  </si>
  <si>
    <t>河南省新乡市红旗区</t>
  </si>
  <si>
    <t>河南省新乡市新乡县</t>
  </si>
  <si>
    <t>河南省新乡市获嘉县</t>
  </si>
  <si>
    <t>河南省新乡市原阳县</t>
  </si>
  <si>
    <t>河南省新乡市延津县</t>
  </si>
  <si>
    <t>河南省新乡市封丘县</t>
  </si>
  <si>
    <t>河南省新乡市长垣县</t>
  </si>
  <si>
    <t>河南省新乡市卫辉市</t>
  </si>
  <si>
    <t>河南省新乡市辉县市</t>
  </si>
  <si>
    <t>河南省焦作市</t>
  </si>
  <si>
    <t>河南省焦作市解放区</t>
  </si>
  <si>
    <t>河南省焦作市中站区</t>
  </si>
  <si>
    <t>河南省焦作市马村区</t>
  </si>
  <si>
    <t>河南省焦作市山阳区</t>
  </si>
  <si>
    <t>河南省焦作市修武县</t>
  </si>
  <si>
    <t>河南省焦作市博爱县</t>
  </si>
  <si>
    <t>河南省焦作市武陟县</t>
  </si>
  <si>
    <t>河南省焦作市温县</t>
  </si>
  <si>
    <t>河南省焦作市沁阳市</t>
  </si>
  <si>
    <t>河南省焦作市孟州市</t>
  </si>
  <si>
    <t>河南省濮阳市</t>
  </si>
  <si>
    <t>河南省濮阳市清丰县</t>
  </si>
  <si>
    <t>河南省濮阳市南乐县</t>
  </si>
  <si>
    <t>河南省濮阳市范县</t>
  </si>
  <si>
    <t>河南省濮阳市台前县</t>
  </si>
  <si>
    <t>河南省濮阳市濮阳县</t>
  </si>
  <si>
    <t>河南省许昌市</t>
  </si>
  <si>
    <t>河南省许昌市魏都区</t>
  </si>
  <si>
    <t>河南省许昌市许昌县</t>
  </si>
  <si>
    <t>河南省许昌市鄢陵县</t>
  </si>
  <si>
    <t>河南省许昌市襄城县</t>
  </si>
  <si>
    <t>河南省许昌市禹州市</t>
  </si>
  <si>
    <t>河南省许昌市长葛市</t>
  </si>
  <si>
    <t>河南省漯河市</t>
  </si>
  <si>
    <t>河南省漯河市源汇区</t>
  </si>
  <si>
    <t>河南省漯河市舞阳县</t>
  </si>
  <si>
    <t>河南省漯河市临颍县</t>
  </si>
  <si>
    <t>河南省三门峡市</t>
  </si>
  <si>
    <t>河南省三门峡市湖滨区</t>
  </si>
  <si>
    <t>河南省三门峡市渑池县</t>
  </si>
  <si>
    <t>河南省三门峡市陕县</t>
  </si>
  <si>
    <t>河南省三门峡市卢氏县</t>
  </si>
  <si>
    <t>河南省三门峡市义马市</t>
  </si>
  <si>
    <t>河南省三门峡市灵宝市</t>
  </si>
  <si>
    <t>河南省南阳市</t>
  </si>
  <si>
    <t>河南省南阳市宛城区</t>
  </si>
  <si>
    <t>河南省南阳市卧龙区</t>
  </si>
  <si>
    <t>河南省南阳市南召县</t>
  </si>
  <si>
    <t>河南省南阳市方城县</t>
  </si>
  <si>
    <t>河南省南阳市西峡县</t>
  </si>
  <si>
    <t>河南省南阳市镇平县</t>
  </si>
  <si>
    <t>河南省南阳市内乡县</t>
  </si>
  <si>
    <t>河南省南阳市淅川县</t>
  </si>
  <si>
    <t>河南省南阳市社旗县</t>
  </si>
  <si>
    <t>河南省南阳市唐河县</t>
  </si>
  <si>
    <t>河南省南阳市新野县</t>
  </si>
  <si>
    <t>河南省南阳市桐柏县</t>
  </si>
  <si>
    <t>河南省南阳市邓州市</t>
  </si>
  <si>
    <t>河南省商丘市</t>
  </si>
  <si>
    <t>河南省商丘市梁园区</t>
  </si>
  <si>
    <t>河南省商丘市睢阳区</t>
  </si>
  <si>
    <t>河南省商丘市民权县</t>
  </si>
  <si>
    <t>河南省商丘市睢县</t>
  </si>
  <si>
    <t>河南省商丘市宁陵县</t>
  </si>
  <si>
    <t>河南省商丘市柘城县</t>
  </si>
  <si>
    <t>河南省商丘市虞城县</t>
  </si>
  <si>
    <t>河南省商丘市夏邑县</t>
  </si>
  <si>
    <t>河南省商丘市永城市</t>
  </si>
  <si>
    <t>河南省信阳市</t>
  </si>
  <si>
    <t>河南省信阳市平桥区</t>
  </si>
  <si>
    <t>河南省信阳市罗山县</t>
  </si>
  <si>
    <t>河南省信阳市光山县</t>
  </si>
  <si>
    <t>河南省信阳市新县</t>
  </si>
  <si>
    <t>河南省信阳市商城县</t>
  </si>
  <si>
    <t>河南省信阳市固始县</t>
  </si>
  <si>
    <t>河南省信阳市潢川县</t>
  </si>
  <si>
    <t>河南省信阳市淮滨县</t>
  </si>
  <si>
    <t>河南省信阳市息县</t>
  </si>
  <si>
    <t>河南省周口市</t>
  </si>
  <si>
    <t>河南省周口市川汇区</t>
  </si>
  <si>
    <t>河南省周口市扶沟县</t>
  </si>
  <si>
    <t>河南省周口市西华县</t>
  </si>
  <si>
    <t>河南省周口市商水县</t>
  </si>
  <si>
    <t>河南省周口市沈丘县</t>
  </si>
  <si>
    <t>河南省周口市郸城县</t>
  </si>
  <si>
    <t>河南省周口市淮阳县</t>
  </si>
  <si>
    <t>河南省周口市太康县</t>
  </si>
  <si>
    <t>河南省周口市鹿邑县</t>
  </si>
  <si>
    <t>河南省周口市项城市</t>
  </si>
  <si>
    <t>河南省驻马店市</t>
  </si>
  <si>
    <t>河南省驻马店市驿城区</t>
  </si>
  <si>
    <t>河南省驻马店市西平县</t>
  </si>
  <si>
    <t>河南省驻马店市上蔡县</t>
  </si>
  <si>
    <t>河南省驻马店市平舆县</t>
  </si>
  <si>
    <t>河南省驻马店市正阳县</t>
  </si>
  <si>
    <t>河南省驻马店市确山县</t>
  </si>
  <si>
    <t>河南省驻马店市泌阳县</t>
  </si>
  <si>
    <t>河南省驻马店市汝南县</t>
  </si>
  <si>
    <t>河南省驻马店市遂平县</t>
  </si>
  <si>
    <t>河南省驻马店市新蔡县</t>
  </si>
  <si>
    <t>湖北省</t>
  </si>
  <si>
    <t>湖北省武汉市</t>
  </si>
  <si>
    <t>湖北省武汉市江岸区</t>
  </si>
  <si>
    <t>湖北省武汉市江汉区</t>
  </si>
  <si>
    <t>湖北省武汉市汉阳区</t>
  </si>
  <si>
    <t>湖北省武汉市武昌区</t>
  </si>
  <si>
    <t>湖北省武汉市青山区</t>
  </si>
  <si>
    <t>湖北省武汉市洪山区</t>
  </si>
  <si>
    <t>湖北省武汉市东西湖区</t>
  </si>
  <si>
    <t>湖北省武汉市汉南区</t>
  </si>
  <si>
    <t>湖北省武汉市蔡甸区</t>
  </si>
  <si>
    <t>湖北省武汉市江夏区</t>
  </si>
  <si>
    <t>湖北省武汉市黄陂区</t>
  </si>
  <si>
    <t>湖北省武汉市新洲区</t>
  </si>
  <si>
    <t>湖北省黄石市</t>
  </si>
  <si>
    <t>湖北省黄石市黄石港区</t>
  </si>
  <si>
    <t>湖北省黄石市下陆区</t>
  </si>
  <si>
    <t>湖北省黄石市铁山区</t>
  </si>
  <si>
    <t>湖北省黄石市阳新县</t>
  </si>
  <si>
    <t>湖北省黄石市大冶市</t>
  </si>
  <si>
    <t>湖北省十堰市</t>
  </si>
  <si>
    <t>湖北省十堰市茅箭区</t>
  </si>
  <si>
    <t>湖北省十堰市张湾区</t>
  </si>
  <si>
    <t>湖北省十堰市郧县</t>
  </si>
  <si>
    <t>湖北省十堰市郧西县</t>
  </si>
  <si>
    <t>湖北省十堰市竹山县</t>
  </si>
  <si>
    <t>湖北省十堰市竹溪县</t>
  </si>
  <si>
    <t>湖北省十堰市房县</t>
  </si>
  <si>
    <t>湖北省十堰市丹江口市</t>
  </si>
  <si>
    <t>湖北省宜昌市</t>
  </si>
  <si>
    <t>湖北省宜昌市西陵区</t>
  </si>
  <si>
    <t>湖北省宜昌市伍家岗区</t>
  </si>
  <si>
    <t>湖北省宜昌市点军区</t>
  </si>
  <si>
    <t>湖北省宜昌市夷陵区</t>
  </si>
  <si>
    <t>湖北省宜昌市远安县</t>
  </si>
  <si>
    <t>湖北省宜昌市兴山县</t>
  </si>
  <si>
    <t>湖北省宜昌市秭归县</t>
  </si>
  <si>
    <t>湖北省宜昌市长阳土家族自治县</t>
  </si>
  <si>
    <t>湖北省宜昌市五峰土家族自治县</t>
  </si>
  <si>
    <t>湖北省宜昌市宜都市</t>
  </si>
  <si>
    <t>湖北省宜昌市当阳市</t>
  </si>
  <si>
    <t>湖北省宜昌市枝江市</t>
  </si>
  <si>
    <t>湖北省鄂州市</t>
  </si>
  <si>
    <t>湖北省鄂州市梁子湖区</t>
  </si>
  <si>
    <t>湖北省鄂州市华容区</t>
  </si>
  <si>
    <t>湖北省鄂州市鄂城区</t>
  </si>
  <si>
    <t>湖北省荆门市</t>
  </si>
  <si>
    <t>湖北省荆门市东宝区</t>
  </si>
  <si>
    <t>湖北省荆门市掇刀区</t>
  </si>
  <si>
    <t>湖北省荆门市京山县</t>
  </si>
  <si>
    <t>湖北省荆门市沙洋县</t>
  </si>
  <si>
    <t>湖北省荆门市钟祥市</t>
  </si>
  <si>
    <t>湖北省孝感市</t>
  </si>
  <si>
    <t>湖北省孝感市孝南区</t>
  </si>
  <si>
    <t>湖北省孝感市孝昌县</t>
  </si>
  <si>
    <t>湖北省孝感市大悟县</t>
  </si>
  <si>
    <t>湖北省孝感市云梦县</t>
  </si>
  <si>
    <t>湖北省孝感市应城市</t>
  </si>
  <si>
    <t>湖北省孝感市安陆市</t>
  </si>
  <si>
    <t>湖北省孝感市汉川市</t>
  </si>
  <si>
    <t>湖北省荆州市</t>
  </si>
  <si>
    <t>湖北省荆州市沙市区</t>
  </si>
  <si>
    <t>湖北省荆州市荆州区</t>
  </si>
  <si>
    <t>湖北省荆州市公安县</t>
  </si>
  <si>
    <t>湖北省荆州市监利县</t>
  </si>
  <si>
    <t>湖北省荆州市江陵县</t>
  </si>
  <si>
    <t>湖北省荆州市石首市</t>
  </si>
  <si>
    <t>湖北省荆州市洪湖市</t>
  </si>
  <si>
    <t>湖北省荆州市松滋市</t>
  </si>
  <si>
    <t>湖北省黄冈市</t>
  </si>
  <si>
    <t>湖北省黄冈市黄州区</t>
  </si>
  <si>
    <t>湖北省黄冈市团风县</t>
  </si>
  <si>
    <t>湖北省黄冈市红安县</t>
  </si>
  <si>
    <t>湖北省黄冈市罗田县</t>
  </si>
  <si>
    <t>湖北省黄冈市英山县</t>
  </si>
  <si>
    <t>湖北省黄冈市浠水县</t>
  </si>
  <si>
    <t>湖北省黄冈市蕲春县</t>
  </si>
  <si>
    <t>湖北省黄冈市黄梅县</t>
  </si>
  <si>
    <t>湖北省黄冈市麻城市</t>
  </si>
  <si>
    <t>湖北省黄冈市武穴市</t>
  </si>
  <si>
    <t>湖北省咸宁市</t>
  </si>
  <si>
    <t>湖北省咸宁市咸安区</t>
  </si>
  <si>
    <t>湖北省咸宁市嘉鱼县</t>
  </si>
  <si>
    <t>湖北省咸宁市通城县</t>
  </si>
  <si>
    <t>湖北省咸宁市崇阳县</t>
  </si>
  <si>
    <t>湖北省咸宁市通山县</t>
  </si>
  <si>
    <t>湖北省咸宁市赤壁市</t>
  </si>
  <si>
    <t>湖北省恩施土家族苗族自治州</t>
  </si>
  <si>
    <t>湖北省恩施土家族苗族自治州恩施市</t>
  </si>
  <si>
    <t>湖北省恩施土家族苗族自治州利川市</t>
  </si>
  <si>
    <t>湖北省恩施土家族苗族自治州建始县</t>
  </si>
  <si>
    <t>湖北省恩施土家族苗族自治州巴东县</t>
  </si>
  <si>
    <t>湖北省恩施土家族苗族自治州宣恩县</t>
  </si>
  <si>
    <t>湖北省恩施土家族苗族自治州咸丰县</t>
  </si>
  <si>
    <t>湖北省恩施土家族苗族自治州来凤县</t>
  </si>
  <si>
    <t>湖北省恩施土家族苗族自治州鹤峰县</t>
  </si>
  <si>
    <t>湖南省</t>
  </si>
  <si>
    <t>152800</t>
  </si>
  <si>
    <t>内蒙古自治区巴彦淖尔盟</t>
  </si>
  <si>
    <t>152801</t>
  </si>
  <si>
    <t>内蒙古自治区巴彦淖尔盟临河市</t>
  </si>
  <si>
    <t>152822</t>
  </si>
  <si>
    <t>内蒙古自治区巴彦淖尔盟五原县</t>
  </si>
  <si>
    <t>152823</t>
  </si>
  <si>
    <t>内蒙古自治区巴彦淖尔盟磴口县</t>
  </si>
  <si>
    <t>152824</t>
  </si>
  <si>
    <t>内蒙古自治区巴彦淖尔盟乌拉特前旗</t>
  </si>
  <si>
    <t>152825</t>
  </si>
  <si>
    <t>内蒙古自治区巴彦淖尔盟乌拉特中旗</t>
  </si>
  <si>
    <t>152826</t>
  </si>
  <si>
    <t>内蒙古自治区巴彦淖尔盟乌拉特后旗</t>
  </si>
  <si>
    <t>152827</t>
  </si>
  <si>
    <t>内蒙古自治区巴彦淖尔盟杭锦后旗</t>
  </si>
  <si>
    <t>210101</t>
  </si>
  <si>
    <t>辽宁省沈阳市市辖区</t>
  </si>
  <si>
    <t>210121</t>
  </si>
  <si>
    <t>辽宁省沈阳市新民县</t>
  </si>
  <si>
    <t>210201</t>
  </si>
  <si>
    <t>辽宁省大连市市辖区</t>
  </si>
  <si>
    <t>210222</t>
  </si>
  <si>
    <t>辽宁省大连市新金县</t>
  </si>
  <si>
    <t>210225</t>
  </si>
  <si>
    <t>辽宁省大连市庄河县</t>
  </si>
  <si>
    <t>210301</t>
  </si>
  <si>
    <t>辽宁省鞍山市市辖区</t>
  </si>
  <si>
    <t>210401</t>
  </si>
  <si>
    <t>辽宁省抚顺市市辖区</t>
  </si>
  <si>
    <t>210501</t>
  </si>
  <si>
    <t>辽宁省本溪市市辖区</t>
  </si>
  <si>
    <t>210511</t>
  </si>
  <si>
    <t>210601</t>
  </si>
  <si>
    <t>辽宁省丹东市市辖区</t>
  </si>
  <si>
    <t>210621</t>
  </si>
  <si>
    <t>辽宁省丹东市凤城满族自治县</t>
  </si>
  <si>
    <t>210622</t>
  </si>
  <si>
    <t>辽宁省丹东市岫岩满族自治县</t>
  </si>
  <si>
    <t>210623</t>
  </si>
  <si>
    <t>辽宁省丹东市东沟县</t>
  </si>
  <si>
    <t>210701</t>
  </si>
  <si>
    <t>辽宁省锦州市市辖区</t>
  </si>
  <si>
    <t>210724</t>
  </si>
  <si>
    <t>辽宁省锦州市锦县</t>
  </si>
  <si>
    <t>210725</t>
  </si>
  <si>
    <t>辽宁省锦州市北镇满族自治县</t>
  </si>
  <si>
    <t>210801</t>
  </si>
  <si>
    <t>辽宁省营口市市辖区</t>
  </si>
  <si>
    <t>210821</t>
  </si>
  <si>
    <t>辽宁省营口市营口县</t>
  </si>
  <si>
    <t>210824</t>
  </si>
  <si>
    <t>辽宁省营口市盖县</t>
  </si>
  <si>
    <t>210901</t>
  </si>
  <si>
    <t>辽宁省阜新市市辖区</t>
  </si>
  <si>
    <t>211001</t>
  </si>
  <si>
    <t>辽宁省辽阳市市辖区</t>
  </si>
  <si>
    <t>211022</t>
  </si>
  <si>
    <t>辽宁省辽阳市灯塔县</t>
  </si>
  <si>
    <t>211101</t>
  </si>
  <si>
    <t>辽宁省盘锦市市辖区</t>
  </si>
  <si>
    <t>211201</t>
  </si>
  <si>
    <t>辽宁省铁岭市市辖区</t>
  </si>
  <si>
    <t>211225</t>
  </si>
  <si>
    <t>辽宁省铁岭市康平县</t>
  </si>
  <si>
    <t>211226</t>
  </si>
  <si>
    <t>辽宁省铁岭市法库县</t>
  </si>
  <si>
    <t>211301</t>
  </si>
  <si>
    <t>辽宁省朝阳市市辖区</t>
  </si>
  <si>
    <t>211323</t>
  </si>
  <si>
    <t>辽宁省朝阳市凌源县</t>
  </si>
  <si>
    <t>211401</t>
  </si>
  <si>
    <t>辽宁省葫芦岛市市辖区</t>
  </si>
  <si>
    <t>220101</t>
  </si>
  <si>
    <t>吉林省长春市市辖区</t>
  </si>
  <si>
    <t>220111</t>
  </si>
  <si>
    <t>吉林省长春市长春市郊区</t>
  </si>
  <si>
    <t>220124</t>
  </si>
  <si>
    <t>吉林省长春市德惠县</t>
  </si>
  <si>
    <t>220125</t>
  </si>
  <si>
    <t>吉林省长春市双阳县</t>
  </si>
  <si>
    <t>220201</t>
  </si>
  <si>
    <t>吉林省吉林市市辖区</t>
  </si>
  <si>
    <t>220222</t>
  </si>
  <si>
    <t>吉林省吉林市舒兰县</t>
  </si>
  <si>
    <t>220223</t>
  </si>
  <si>
    <t>吉林省吉林市磐石县</t>
  </si>
  <si>
    <t>220301</t>
  </si>
  <si>
    <t>吉林省四平市市辖区</t>
  </si>
  <si>
    <t>220324</t>
  </si>
  <si>
    <t>吉林省四平市双辽县</t>
  </si>
  <si>
    <t>220401</t>
  </si>
  <si>
    <t>吉林省辽源市市辖区</t>
  </si>
  <si>
    <t>220501</t>
  </si>
  <si>
    <t>吉林省通化市市辖区</t>
  </si>
  <si>
    <t>220601</t>
  </si>
  <si>
    <t>吉林省白山市市辖区</t>
  </si>
  <si>
    <t>220603</t>
  </si>
  <si>
    <t>吉林省白山市三岔子区</t>
  </si>
  <si>
    <t>220604</t>
  </si>
  <si>
    <t>220625</t>
  </si>
  <si>
    <t>吉林省白山市江源县</t>
  </si>
  <si>
    <t>220701</t>
  </si>
  <si>
    <t>吉林省松原市市辖区</t>
  </si>
  <si>
    <t>220801</t>
  </si>
  <si>
    <t>吉林省白城市市辖区</t>
  </si>
  <si>
    <t>222300</t>
  </si>
  <si>
    <t>吉林省白城地区</t>
  </si>
  <si>
    <t>222301</t>
  </si>
  <si>
    <t>吉林省白城地区白城市</t>
  </si>
  <si>
    <t>222302</t>
  </si>
  <si>
    <t>吉林省白城地区洮南市</t>
  </si>
  <si>
    <t>222303</t>
  </si>
  <si>
    <t>吉林省白城地区扶余市</t>
  </si>
  <si>
    <t>222304</t>
  </si>
  <si>
    <t>吉林省白城地区大安市</t>
  </si>
  <si>
    <t>222323</t>
  </si>
  <si>
    <t>吉林省白城地区长岭县</t>
  </si>
  <si>
    <t>222324</t>
  </si>
  <si>
    <t>吉林省白城地区前郭尔罗斯蒙古族自治县</t>
  </si>
  <si>
    <t>222326</t>
  </si>
  <si>
    <t>吉林省白城地区镇赉县</t>
  </si>
  <si>
    <t>222327</t>
  </si>
  <si>
    <t>吉林省白城地区通榆县</t>
  </si>
  <si>
    <t>222328</t>
  </si>
  <si>
    <t>吉林省白城地区乾安县</t>
  </si>
  <si>
    <t>222423</t>
  </si>
  <si>
    <t>吉林省延边朝鲜族自治州和龙县</t>
  </si>
  <si>
    <t>230101</t>
  </si>
  <si>
    <t>黑龙江省哈尔滨市市辖区</t>
  </si>
  <si>
    <t>230105</t>
  </si>
  <si>
    <t>黑龙江省哈尔滨市太平区</t>
  </si>
  <si>
    <t>230106</t>
  </si>
  <si>
    <t>230107</t>
  </si>
  <si>
    <t>黑龙江省哈尔滨市动力区</t>
  </si>
  <si>
    <t>230121</t>
  </si>
  <si>
    <t>黑龙江省哈尔滨市呼兰县</t>
  </si>
  <si>
    <t>230122</t>
  </si>
  <si>
    <t>230181</t>
  </si>
  <si>
    <t>黑龙江省哈尔滨市阿城市</t>
  </si>
  <si>
    <t>230201</t>
  </si>
  <si>
    <t>黑龙江省齐齐哈尔市市辖区</t>
  </si>
  <si>
    <t>230222</t>
  </si>
  <si>
    <t>黑龙江省齐齐哈尔市讷河县</t>
  </si>
  <si>
    <t>230226</t>
  </si>
  <si>
    <t>黑龙江省齐齐哈尔市杜尔伯特蒙古族自治县</t>
  </si>
  <si>
    <t>230228</t>
  </si>
  <si>
    <t>黑龙江省齐齐哈尔市林甸县</t>
  </si>
  <si>
    <t>230301</t>
  </si>
  <si>
    <t>黑龙江省鸡西市市辖区</t>
  </si>
  <si>
    <t>230401</t>
  </si>
  <si>
    <t>黑龙江省鹤岗市市辖区</t>
  </si>
  <si>
    <t>230501</t>
  </si>
  <si>
    <t>黑龙江省双鸭山市市辖区</t>
  </si>
  <si>
    <t>230601</t>
  </si>
  <si>
    <t>黑龙江省大庆市市辖区</t>
  </si>
  <si>
    <t>230701</t>
  </si>
  <si>
    <t>黑龙江省伊春市市辖区</t>
  </si>
  <si>
    <t>230801</t>
  </si>
  <si>
    <t>黑龙江省佳木斯市市辖区</t>
  </si>
  <si>
    <t>230802</t>
  </si>
  <si>
    <t>黑龙江省佳木斯市永红区</t>
  </si>
  <si>
    <t>230832</t>
  </si>
  <si>
    <t>黑龙江省佳木斯市饶河县</t>
  </si>
  <si>
    <t>230901</t>
  </si>
  <si>
    <t>黑龙江省七台河市市辖区</t>
  </si>
  <si>
    <t>231001</t>
  </si>
  <si>
    <t>黑龙江省牡丹江市市辖区</t>
  </si>
  <si>
    <t>231011</t>
  </si>
  <si>
    <t>黑龙江省牡丹江市牡丹江市郊区</t>
  </si>
  <si>
    <t>231021</t>
  </si>
  <si>
    <t>黑龙江省牡丹江市宁安县</t>
  </si>
  <si>
    <t>231022</t>
  </si>
  <si>
    <t>黑龙江省牡丹江市海林县</t>
  </si>
  <si>
    <t>231023</t>
  </si>
  <si>
    <t>黑龙江省牡丹江市穆棱县</t>
  </si>
  <si>
    <t>231027</t>
  </si>
  <si>
    <t>黑龙江省牡丹江市虎林县</t>
  </si>
  <si>
    <t>231082</t>
  </si>
  <si>
    <t>黑龙江省牡丹江市密山市</t>
  </si>
  <si>
    <t>231101</t>
  </si>
  <si>
    <t>黑龙江省黑河市市辖区</t>
  </si>
  <si>
    <t>231201</t>
  </si>
  <si>
    <t>黑龙江省绥化市市辖区</t>
  </si>
  <si>
    <t>232100</t>
  </si>
  <si>
    <t>黑龙江省松花江地区</t>
  </si>
  <si>
    <t>232101</t>
  </si>
  <si>
    <t>黑龙江省松花江地区双城市</t>
  </si>
  <si>
    <t>232102</t>
  </si>
  <si>
    <t>黑龙江省松花江地区尚志市</t>
  </si>
  <si>
    <t>232125</t>
  </si>
  <si>
    <t>黑龙江省松花江地区五常县</t>
  </si>
  <si>
    <t>232126</t>
  </si>
  <si>
    <t>黑龙江省松花江地区巴彦县</t>
  </si>
  <si>
    <t>232127</t>
  </si>
  <si>
    <t>黑龙江省松花江地区木兰县</t>
  </si>
  <si>
    <t>232128</t>
  </si>
  <si>
    <t>黑龙江省松花江地区通河县</t>
  </si>
  <si>
    <t>232131</t>
  </si>
  <si>
    <t>黑龙江省松花江地区延寿县</t>
  </si>
  <si>
    <t>232300</t>
  </si>
  <si>
    <t>黑龙江省绥化地区</t>
  </si>
  <si>
    <t>232301</t>
  </si>
  <si>
    <t>黑龙江省绥化地区绥化市</t>
  </si>
  <si>
    <t>232302</t>
  </si>
  <si>
    <t>黑龙江省绥化地区安达市</t>
  </si>
  <si>
    <t>232303</t>
  </si>
  <si>
    <t>黑龙江省绥化地区肇东市</t>
  </si>
  <si>
    <t>232304</t>
  </si>
  <si>
    <t>黑龙江省绥化地区海伦市</t>
  </si>
  <si>
    <t>232324</t>
  </si>
  <si>
    <t>黑龙江省绥化地区望奎县</t>
  </si>
  <si>
    <t>232325</t>
  </si>
  <si>
    <t>黑龙江省绥化地区兰西县</t>
  </si>
  <si>
    <t>232326</t>
  </si>
  <si>
    <t>黑龙江省绥化地区青冈县</t>
  </si>
  <si>
    <t>232328</t>
  </si>
  <si>
    <t>黑龙江省绥化地区肇源县</t>
  </si>
  <si>
    <t>232329</t>
  </si>
  <si>
    <t>黑龙江省绥化地区肇州县</t>
  </si>
  <si>
    <t>232330</t>
  </si>
  <si>
    <t>黑龙江省绥化地区庆安县</t>
  </si>
  <si>
    <t>232331</t>
  </si>
  <si>
    <t>黑龙江省绥化地区明水县</t>
  </si>
  <si>
    <t>232332</t>
  </si>
  <si>
    <t>黑龙江省绥化地区绥棱县</t>
  </si>
  <si>
    <t>232600</t>
  </si>
  <si>
    <t>黑龙江省黑河地区</t>
  </si>
  <si>
    <t>232601</t>
  </si>
  <si>
    <t>黑龙江省黑河地区黑河市</t>
  </si>
  <si>
    <t>232602</t>
  </si>
  <si>
    <t>黑龙江省黑河地区北安市</t>
  </si>
  <si>
    <t>232603</t>
  </si>
  <si>
    <t>黑龙江省黑河地区五大连池市</t>
  </si>
  <si>
    <t>232622</t>
  </si>
  <si>
    <t>黑龙江省黑河地区嫩江县</t>
  </si>
  <si>
    <t>232623</t>
  </si>
  <si>
    <t>黑龙江省黑河地区德都县</t>
  </si>
  <si>
    <t>232625</t>
  </si>
  <si>
    <t>黑龙江省黑河地区逊克县</t>
  </si>
  <si>
    <t>232626</t>
  </si>
  <si>
    <t>黑龙江省黑河地区孙吴县</t>
  </si>
  <si>
    <t>232701</t>
  </si>
  <si>
    <t>黑龙江省大兴安岭地区加格达奇区</t>
  </si>
  <si>
    <t>232702</t>
  </si>
  <si>
    <t>黑龙江省大兴安岭地区松岭区</t>
  </si>
  <si>
    <t>232703</t>
  </si>
  <si>
    <t>黑龙江省大兴安岭地区新林区</t>
  </si>
  <si>
    <t>232704</t>
  </si>
  <si>
    <t>黑龙江省大兴安岭地区呼中区</t>
  </si>
  <si>
    <r>
      <t>黑龙江省</t>
    </r>
    <r>
      <rPr>
        <sz val="10"/>
        <rFont val="Microsoft Sans Serif"/>
        <family val="2"/>
      </rPr>
      <t xml:space="preserve"> 宝泉岭管理局</t>
    </r>
  </si>
  <si>
    <t>黑龙江省红兴隆管理局</t>
  </si>
  <si>
    <t>黑龙江省建三江管理局</t>
  </si>
  <si>
    <t>黑龙江省牡丹江管理局</t>
  </si>
  <si>
    <t>黑龙江省北安管理局</t>
  </si>
  <si>
    <t>黑龙江省九三管理局</t>
  </si>
  <si>
    <t>黑龙江省齐齐哈尔管理局</t>
  </si>
  <si>
    <t>黑龙江省绥化管理局</t>
  </si>
  <si>
    <t>黑龙江省哈尔滨管理局</t>
  </si>
  <si>
    <t>310100</t>
  </si>
  <si>
    <t>上海市市辖区</t>
  </si>
  <si>
    <t>310102</t>
  </si>
  <si>
    <t>上海市市辖区南市区</t>
  </si>
  <si>
    <t>310103</t>
  </si>
  <si>
    <t>上海市市辖区卢湾区</t>
  </si>
  <si>
    <t>310119</t>
  </si>
  <si>
    <t>上海市市辖区南汇区</t>
  </si>
  <si>
    <t>310200</t>
  </si>
  <si>
    <t>上海市上海县</t>
  </si>
  <si>
    <t>310221</t>
  </si>
  <si>
    <t>上海市县上海县</t>
  </si>
  <si>
    <t>310222</t>
  </si>
  <si>
    <t>上海市县嘉定县</t>
  </si>
  <si>
    <t>310224</t>
  </si>
  <si>
    <t>上海市县川沙县</t>
  </si>
  <si>
    <t>310225</t>
  </si>
  <si>
    <t>上海市县南汇县</t>
  </si>
  <si>
    <t>310226</t>
  </si>
  <si>
    <t>上海市县奉贤县</t>
  </si>
  <si>
    <t>310227</t>
  </si>
  <si>
    <t>上海市县松江县</t>
  </si>
  <si>
    <t>310228</t>
  </si>
  <si>
    <t>上海市县金山县</t>
  </si>
  <si>
    <t>310229</t>
  </si>
  <si>
    <t>上海市县青浦县</t>
  </si>
  <si>
    <t>320101</t>
  </si>
  <si>
    <t>江苏省南京市市辖区</t>
  </si>
  <si>
    <t>320112</t>
  </si>
  <si>
    <t>江苏省南京市大厂区</t>
  </si>
  <si>
    <t>320121</t>
  </si>
  <si>
    <t>江苏省南京市江宁县</t>
  </si>
  <si>
    <t>320122</t>
  </si>
  <si>
    <t>江苏省南京市江浦县</t>
  </si>
  <si>
    <t>320123</t>
  </si>
  <si>
    <t>江苏省南京市六合县</t>
  </si>
  <si>
    <t>320201</t>
  </si>
  <si>
    <t>江苏省无锡市市辖区</t>
  </si>
  <si>
    <t>320212</t>
  </si>
  <si>
    <t>江苏省无锡市马山区</t>
  </si>
  <si>
    <t>320222</t>
  </si>
  <si>
    <t>江苏省无锡市无锡县</t>
  </si>
  <si>
    <t>320283</t>
  </si>
  <si>
    <t>江苏省无锡市锡山市</t>
  </si>
  <si>
    <t>320301</t>
  </si>
  <si>
    <t>江苏省徐州市市辖区</t>
  </si>
  <si>
    <t>320304</t>
  </si>
  <si>
    <t>江苏省徐州市九里区</t>
  </si>
  <si>
    <t>320323</t>
  </si>
  <si>
    <t>江苏省徐州市铜山县</t>
  </si>
  <si>
    <t>320325</t>
  </si>
  <si>
    <t>江苏省徐州市邳县</t>
  </si>
  <si>
    <t>320401</t>
  </si>
  <si>
    <t>江苏省常州市市辖区</t>
  </si>
  <si>
    <t>320406</t>
  </si>
  <si>
    <t>江苏省常州市江阴市</t>
  </si>
  <si>
    <t>320421</t>
  </si>
  <si>
    <t>江苏省常州市武进县</t>
  </si>
  <si>
    <t>320422</t>
  </si>
  <si>
    <t>江苏省常州市金坛县</t>
  </si>
  <si>
    <t>320423</t>
  </si>
  <si>
    <t>320483</t>
  </si>
  <si>
    <t>江苏省常州市武进市</t>
  </si>
  <si>
    <t>320501</t>
  </si>
  <si>
    <t>江苏省苏州市市辖区</t>
  </si>
  <si>
    <t>320502</t>
  </si>
  <si>
    <t>江苏省苏州市沧浪区</t>
  </si>
  <si>
    <t>320503</t>
  </si>
  <si>
    <t>江苏省苏州市平江区</t>
  </si>
  <si>
    <t>320504</t>
  </si>
  <si>
    <t>江苏省苏州市金阊区</t>
  </si>
  <si>
    <t>320511</t>
  </si>
  <si>
    <t>江苏省苏州市郊区</t>
  </si>
  <si>
    <t>320522</t>
  </si>
  <si>
    <t>江苏省苏州市太仓县</t>
  </si>
  <si>
    <t>320524</t>
  </si>
  <si>
    <t>江苏省苏州市吴县</t>
  </si>
  <si>
    <t>320525</t>
  </si>
  <si>
    <t>江苏省苏州市吴江县</t>
  </si>
  <si>
    <t>320584</t>
  </si>
  <si>
    <t>江苏省苏州市吴江市</t>
  </si>
  <si>
    <t>320586</t>
  </si>
  <si>
    <t>江苏省苏州市吴县市</t>
  </si>
  <si>
    <t>320601</t>
  </si>
  <si>
    <t>江苏省南通市市辖区</t>
  </si>
  <si>
    <t>320622</t>
  </si>
  <si>
    <t>江苏省南通市如皋县</t>
  </si>
  <si>
    <t>320624</t>
  </si>
  <si>
    <t>江苏省南通市南通县</t>
  </si>
  <si>
    <t>320625</t>
  </si>
  <si>
    <t>江苏省南通市海门县</t>
  </si>
  <si>
    <t>320683</t>
  </si>
  <si>
    <t>江苏省南通市通州市</t>
  </si>
  <si>
    <t>320701</t>
  </si>
  <si>
    <t>江苏省连云港市市辖区</t>
  </si>
  <si>
    <t>320704</t>
  </si>
  <si>
    <t>江苏省连云港市云台区</t>
  </si>
  <si>
    <t>320801</t>
  </si>
  <si>
    <t>江苏省淮安市市辖区</t>
  </si>
  <si>
    <t>320821</t>
  </si>
  <si>
    <t>江苏省淮安市淮阴县</t>
  </si>
  <si>
    <t>320822</t>
  </si>
  <si>
    <t>江苏省淮安市灌南县</t>
  </si>
  <si>
    <t>320823</t>
  </si>
  <si>
    <t>江苏省淮安市沭阳县</t>
  </si>
  <si>
    <t>320825</t>
  </si>
  <si>
    <t>江苏省淮安市泗阳县</t>
  </si>
  <si>
    <t>320827</t>
  </si>
  <si>
    <t>江苏省淮安市泗洪县</t>
  </si>
  <si>
    <t>320881</t>
  </si>
  <si>
    <t>江苏省淮安市宿迁市</t>
  </si>
  <si>
    <t>320882</t>
  </si>
  <si>
    <t>江苏省淮安市淮安市</t>
  </si>
  <si>
    <t>320901</t>
  </si>
  <si>
    <t>江苏省盐城市市辖区</t>
  </si>
  <si>
    <t>320911</t>
  </si>
  <si>
    <t>江苏省盐城市盐城市郊区</t>
  </si>
  <si>
    <t>320926</t>
  </si>
  <si>
    <t>江苏省盐城市大丰县</t>
  </si>
  <si>
    <t>320928</t>
  </si>
  <si>
    <t>江苏省盐城市盐都县</t>
  </si>
  <si>
    <t>321001</t>
  </si>
  <si>
    <t>江苏省扬州市市辖区</t>
  </si>
  <si>
    <t>321011</t>
  </si>
  <si>
    <t>江苏省扬州市维扬区</t>
  </si>
  <si>
    <t>321022</t>
  </si>
  <si>
    <t>江苏省扬州市高邮县</t>
  </si>
  <si>
    <t>321024</t>
  </si>
  <si>
    <t>江苏省扬州市靖江县</t>
  </si>
  <si>
    <t>321025</t>
  </si>
  <si>
    <t>江苏省扬州市泰兴县</t>
  </si>
  <si>
    <t>321026</t>
  </si>
  <si>
    <t>江苏省扬州市江都县</t>
  </si>
  <si>
    <t>321027</t>
  </si>
  <si>
    <t>江苏省扬州市邗江县</t>
  </si>
  <si>
    <t>321028</t>
  </si>
  <si>
    <t>江苏省扬州市泰县</t>
  </si>
  <si>
    <t>321082</t>
  </si>
  <si>
    <t>江苏省扬州市泰州市</t>
  </si>
  <si>
    <t>321083</t>
  </si>
  <si>
    <t>江苏省扬州市兴化市</t>
  </si>
  <si>
    <t>321088</t>
  </si>
  <si>
    <t>江苏省扬州市江都市</t>
  </si>
  <si>
    <t>321101</t>
  </si>
  <si>
    <t>江苏省镇江市市辖区</t>
  </si>
  <si>
    <t>321121</t>
  </si>
  <si>
    <t>江苏省镇江市丹徒县</t>
  </si>
  <si>
    <t>321123</t>
  </si>
  <si>
    <t>江苏省镇江市句容县</t>
  </si>
  <si>
    <t>321124</t>
  </si>
  <si>
    <t>江苏省镇江市扬中县</t>
  </si>
  <si>
    <t>321201</t>
  </si>
  <si>
    <t>江苏省泰州市市辖区</t>
  </si>
  <si>
    <t>321284</t>
  </si>
  <si>
    <t>江苏省泰州市姜堰市</t>
  </si>
  <si>
    <t>321301</t>
  </si>
  <si>
    <t>江苏省宿迁市市辖区</t>
  </si>
  <si>
    <t>321321</t>
  </si>
  <si>
    <t>江苏省宿迁市宿豫县</t>
  </si>
  <si>
    <t>330101</t>
  </si>
  <si>
    <t>浙江省杭州市市辖区</t>
  </si>
  <si>
    <t>330107</t>
  </si>
  <si>
    <t>330123</t>
  </si>
  <si>
    <t>330124</t>
  </si>
  <si>
    <t>330126</t>
  </si>
  <si>
    <t>330181</t>
  </si>
  <si>
    <t>浙江省杭州市萧山市</t>
  </si>
  <si>
    <t>330184</t>
  </si>
  <si>
    <t>浙江省杭州市余杭市</t>
  </si>
  <si>
    <t>330201</t>
  </si>
  <si>
    <t>浙江省宁波市市辖区</t>
  </si>
  <si>
    <t>330202</t>
  </si>
  <si>
    <t>330207</t>
  </si>
  <si>
    <t>330227</t>
  </si>
  <si>
    <t>浙江省宁波市鄞县</t>
  </si>
  <si>
    <t>330301</t>
  </si>
  <si>
    <t>浙江省温州市市辖区</t>
  </si>
  <si>
    <t>330323</t>
  </si>
  <si>
    <t>330401</t>
  </si>
  <si>
    <t>浙江省嘉兴市市辖区</t>
  </si>
  <si>
    <t>330403</t>
  </si>
  <si>
    <t>330422</t>
  </si>
  <si>
    <t>330425</t>
  </si>
  <si>
    <t>330501</t>
  </si>
  <si>
    <t>浙江省湖州市市辖区</t>
  </si>
  <si>
    <t>330601</t>
  </si>
  <si>
    <t>浙江省绍兴市市辖区</t>
  </si>
  <si>
    <t>330622</t>
  </si>
  <si>
    <t>330623</t>
  </si>
  <si>
    <t>330701</t>
  </si>
  <si>
    <t>浙江省金华市市辖区</t>
  </si>
  <si>
    <t>330721</t>
  </si>
  <si>
    <t>浙江省金华市金华县</t>
  </si>
  <si>
    <t>330722</t>
  </si>
  <si>
    <t>330801</t>
  </si>
  <si>
    <t>浙江省衢州市市辖区</t>
  </si>
  <si>
    <t>330821</t>
  </si>
  <si>
    <t>浙江省衢州市衢县</t>
  </si>
  <si>
    <t>330823</t>
  </si>
  <si>
    <t>330901</t>
  </si>
  <si>
    <t>浙江省舟山市市辖区</t>
  </si>
  <si>
    <t>331001</t>
  </si>
  <si>
    <t>浙江省台州市市辖区</t>
  </si>
  <si>
    <t>331101</t>
  </si>
  <si>
    <t>浙江省丽水市市辖区</t>
  </si>
  <si>
    <t>332500</t>
  </si>
  <si>
    <t>浙江省丽水地区</t>
  </si>
  <si>
    <t>332501</t>
  </si>
  <si>
    <t>浙江省丽水地区丽水市</t>
  </si>
  <si>
    <t>332502</t>
  </si>
  <si>
    <t>浙江省丽水地区龙泉市</t>
  </si>
  <si>
    <t>332521</t>
  </si>
  <si>
    <t>332522</t>
  </si>
  <si>
    <t>浙江省丽水地区青田县</t>
  </si>
  <si>
    <t>332523</t>
  </si>
  <si>
    <t>浙江省丽水地区云和县</t>
  </si>
  <si>
    <t>332525</t>
  </si>
  <si>
    <t>浙江省丽水地区庆元县</t>
  </si>
  <si>
    <t>332526</t>
  </si>
  <si>
    <t>浙江省丽水地区缙云县</t>
  </si>
  <si>
    <t>332527</t>
  </si>
  <si>
    <t>浙江省丽水地区遂昌县</t>
  </si>
  <si>
    <t>332528</t>
  </si>
  <si>
    <t>浙江省丽水地区松阳县</t>
  </si>
  <si>
    <t>332529</t>
  </si>
  <si>
    <t>浙江省丽水地区景宁畲族自治县</t>
  </si>
  <si>
    <t>332600</t>
  </si>
  <si>
    <t>332601</t>
  </si>
  <si>
    <t>浙江省台州市台州市</t>
  </si>
  <si>
    <t>332602</t>
  </si>
  <si>
    <t>332603</t>
  </si>
  <si>
    <t>332604</t>
  </si>
  <si>
    <t>332622</t>
  </si>
  <si>
    <t>332623</t>
  </si>
  <si>
    <t>332624</t>
  </si>
  <si>
    <t>332625</t>
  </si>
  <si>
    <t>332626</t>
  </si>
  <si>
    <t>332627</t>
  </si>
  <si>
    <t>340101</t>
  </si>
  <si>
    <t>安徽省合肥市市辖区</t>
  </si>
  <si>
    <t>340201</t>
  </si>
  <si>
    <t>安徽省芜湖市市辖区</t>
  </si>
  <si>
    <t>340204</t>
  </si>
  <si>
    <t>安徽省芜湖市新芜区</t>
  </si>
  <si>
    <t>340301</t>
  </si>
  <si>
    <t>安徽省蚌埠市市辖区</t>
  </si>
  <si>
    <t>340401</t>
  </si>
  <si>
    <t>安徽省淮南市市辖区</t>
  </si>
  <si>
    <t>340501</t>
  </si>
  <si>
    <t>安徽省马鞍山市市辖区</t>
  </si>
  <si>
    <t>340502</t>
  </si>
  <si>
    <t>安徽省马鞍山市金家庄区</t>
  </si>
  <si>
    <t>340505</t>
  </si>
  <si>
    <t>安徽省马鞍山市向山区</t>
  </si>
  <si>
    <t>340601</t>
  </si>
  <si>
    <t>安徽省淮北市市辖区</t>
  </si>
  <si>
    <t>340701</t>
  </si>
  <si>
    <t>安徽省铜陵市市辖区</t>
  </si>
  <si>
    <t>340801</t>
  </si>
  <si>
    <t>安徽省安庆市市辖区</t>
  </si>
  <si>
    <t>340821</t>
  </si>
  <si>
    <t>安徽省安庆市桐城县</t>
  </si>
  <si>
    <t>341001</t>
  </si>
  <si>
    <t>安徽省黄山市市辖区</t>
  </si>
  <si>
    <t>341101</t>
  </si>
  <si>
    <t>安徽省滁州市市辖区</t>
  </si>
  <si>
    <t>341201</t>
  </si>
  <si>
    <t>安徽省阜阳市市辖区</t>
  </si>
  <si>
    <t>341223</t>
  </si>
  <si>
    <t>安徽省阜阳市涡阳县</t>
  </si>
  <si>
    <t>341224</t>
  </si>
  <si>
    <t>安徽省阜阳市蒙城县</t>
  </si>
  <si>
    <t>341227</t>
  </si>
  <si>
    <t>安徽省阜阳市利辛县</t>
  </si>
  <si>
    <t>341281</t>
  </si>
  <si>
    <t>安徽省阜阳市亳州市</t>
  </si>
  <si>
    <t>341301</t>
  </si>
  <si>
    <t>安徽省宿州市市辖区</t>
  </si>
  <si>
    <t>341400</t>
  </si>
  <si>
    <t>安徽省巢湖市</t>
  </si>
  <si>
    <t>341401</t>
  </si>
  <si>
    <t>安徽省巢湖市市辖区</t>
  </si>
  <si>
    <t>341402</t>
  </si>
  <si>
    <t>安徽省巢湖市居巢区</t>
  </si>
  <si>
    <t>341421</t>
  </si>
  <si>
    <t>安徽省巢湖市庐江县</t>
  </si>
  <si>
    <t>341422</t>
  </si>
  <si>
    <t>安徽省巢湖市无为县</t>
  </si>
  <si>
    <t>341423</t>
  </si>
  <si>
    <t>安徽省巢湖市含山县</t>
  </si>
  <si>
    <t>341424</t>
  </si>
  <si>
    <t>安徽省巢湖市和县</t>
  </si>
  <si>
    <t>341501</t>
  </si>
  <si>
    <t>安徽省六安市市辖区</t>
  </si>
  <si>
    <t>341601</t>
  </si>
  <si>
    <t>安徽省亳州市市辖区</t>
  </si>
  <si>
    <t>341701</t>
  </si>
  <si>
    <t>安徽省池州市市辖区</t>
  </si>
  <si>
    <t>341801</t>
  </si>
  <si>
    <t>安徽省宣城市市辖区</t>
  </si>
  <si>
    <t>342100</t>
  </si>
  <si>
    <t>安徽省阜阳地区</t>
  </si>
  <si>
    <t>342101</t>
  </si>
  <si>
    <t>安徽省阜阳地区阜阳市</t>
  </si>
  <si>
    <t>342102</t>
  </si>
  <si>
    <t>安徽省阜阳地区毫州市</t>
  </si>
  <si>
    <t>342103</t>
  </si>
  <si>
    <t>安徽省阜阳地区界首市</t>
  </si>
  <si>
    <t>342121</t>
  </si>
  <si>
    <t>安徽省阜阳地区阜阳县</t>
  </si>
  <si>
    <t>342122</t>
  </si>
  <si>
    <t>安徽省阜阳地区临泉县</t>
  </si>
  <si>
    <t>342123</t>
  </si>
  <si>
    <t>安徽省阜阳地区太和县</t>
  </si>
  <si>
    <t>342124</t>
  </si>
  <si>
    <t>安徽省阜阳地区涡阳县</t>
  </si>
  <si>
    <t>342125</t>
  </si>
  <si>
    <t>安徽省阜阳地区蒙城县</t>
  </si>
  <si>
    <t>342127</t>
  </si>
  <si>
    <t>安徽省阜阳地区阜南县</t>
  </si>
  <si>
    <t>342128</t>
  </si>
  <si>
    <t>安徽省阜阳地区颖上县</t>
  </si>
  <si>
    <t>342130</t>
  </si>
  <si>
    <t>安徽省阜阳地区利辛县</t>
  </si>
  <si>
    <t>342200</t>
  </si>
  <si>
    <t>安徽省宿县地区</t>
  </si>
  <si>
    <t>342201</t>
  </si>
  <si>
    <t>安徽省宿县地区宿州市</t>
  </si>
  <si>
    <t>342221</t>
  </si>
  <si>
    <t>安徽省宿县地区砀山县</t>
  </si>
  <si>
    <t>342222</t>
  </si>
  <si>
    <t>安徽省宿县地区萧县</t>
  </si>
  <si>
    <t>342223</t>
  </si>
  <si>
    <t>安徽省宿县地区宿县</t>
  </si>
  <si>
    <t>342224</t>
  </si>
  <si>
    <t>安徽省宿县地区灵壁县</t>
  </si>
  <si>
    <t>342225</t>
  </si>
  <si>
    <t>安徽省宿县地区泗县</t>
  </si>
  <si>
    <t>342300</t>
  </si>
  <si>
    <t>安徽省滁县地区</t>
  </si>
  <si>
    <t>342301</t>
  </si>
  <si>
    <t>安徽省滁县地区滁州市</t>
  </si>
  <si>
    <t>342321</t>
  </si>
  <si>
    <t>安徽省滁县地区天长县</t>
  </si>
  <si>
    <t>342322</t>
  </si>
  <si>
    <t>安徽省滁县地区来安县</t>
  </si>
  <si>
    <t>342324</t>
  </si>
  <si>
    <t>安徽省滁县地区全椒县</t>
  </si>
  <si>
    <t>342325</t>
  </si>
  <si>
    <t>安徽省滁县地区定远县</t>
  </si>
  <si>
    <t>342326</t>
  </si>
  <si>
    <t>安徽省滁县地区凤阳县</t>
  </si>
  <si>
    <t>342327</t>
  </si>
  <si>
    <t>安徽省滁县地区嘉山县</t>
  </si>
  <si>
    <t>342400</t>
  </si>
  <si>
    <t>安徽省六安地区</t>
  </si>
  <si>
    <t>342401</t>
  </si>
  <si>
    <t>安徽省六安地区六安市</t>
  </si>
  <si>
    <t>342421</t>
  </si>
  <si>
    <t>安徽省六安地区六安县</t>
  </si>
  <si>
    <t>342422</t>
  </si>
  <si>
    <t>安徽省六安地区寿县</t>
  </si>
  <si>
    <t>342423</t>
  </si>
  <si>
    <t>安徽省六安地区霍邱县</t>
  </si>
  <si>
    <t>342425</t>
  </si>
  <si>
    <t>安徽省六安地区舒城县</t>
  </si>
  <si>
    <t>342426</t>
  </si>
  <si>
    <t>安徽省六安地区金寨县</t>
  </si>
  <si>
    <t>342427</t>
  </si>
  <si>
    <t>安徽省六安地区霍山县</t>
  </si>
  <si>
    <t>342500</t>
  </si>
  <si>
    <t>安徽省宣城地区</t>
  </si>
  <si>
    <t>342501</t>
  </si>
  <si>
    <t>安徽省宣城地区宣州市</t>
  </si>
  <si>
    <t>四川省甘孜藏族自治州</t>
  </si>
  <si>
    <t>四川省甘孜藏族自治州康定县</t>
  </si>
  <si>
    <t>四川省甘孜藏族自治州泸定县</t>
  </si>
  <si>
    <t>四川省甘孜藏族自治州丹巴县</t>
  </si>
  <si>
    <t>四川省甘孜藏族自治州九龙县</t>
  </si>
  <si>
    <t>四川省甘孜藏族自治州雅江县</t>
  </si>
  <si>
    <t>四川省甘孜藏族自治州道孚县</t>
  </si>
  <si>
    <t>四川省甘孜藏族自治州炉霍县</t>
  </si>
  <si>
    <t>四川省甘孜藏族自治州甘孜县</t>
  </si>
  <si>
    <t>四川省甘孜藏族自治州新龙县</t>
  </si>
  <si>
    <t>四川省甘孜藏族自治州德格县</t>
  </si>
  <si>
    <t>四川省甘孜藏族自治州白玉县</t>
  </si>
  <si>
    <t>四川省甘孜藏族自治州石渠县</t>
  </si>
  <si>
    <t>四川省甘孜藏族自治州色达县</t>
  </si>
  <si>
    <t>四川省甘孜藏族自治州理塘县</t>
  </si>
  <si>
    <t>四川省甘孜藏族自治州巴塘县</t>
  </si>
  <si>
    <t>四川省甘孜藏族自治州乡城县</t>
  </si>
  <si>
    <t>四川省甘孜藏族自治州稻城县</t>
  </si>
  <si>
    <t>四川省甘孜藏族自治州得荣县</t>
  </si>
  <si>
    <t>四川省凉山彝族自治州</t>
  </si>
  <si>
    <t>四川省凉山彝族自治州西昌市</t>
  </si>
  <si>
    <t>四川省凉山彝族自治州木里藏族自治县</t>
  </si>
  <si>
    <t>四川省凉山彝族自治州盐源县</t>
  </si>
  <si>
    <t>四川省凉山彝族自治州德昌县</t>
  </si>
  <si>
    <t>四川省凉山彝族自治州会理县</t>
  </si>
  <si>
    <t>四川省凉山彝族自治州会东县</t>
  </si>
  <si>
    <t>四川省凉山彝族自治州宁南县</t>
  </si>
  <si>
    <t>四川省凉山彝族自治州普格县</t>
  </si>
  <si>
    <t>四川省凉山彝族自治州布拖县</t>
  </si>
  <si>
    <t>四川省凉山彝族自治州金阳县</t>
  </si>
  <si>
    <t>四川省凉山彝族自治州昭觉县</t>
  </si>
  <si>
    <t>四川省凉山彝族自治州喜德县</t>
  </si>
  <si>
    <t>四川省凉山彝族自治州冕宁县</t>
  </si>
  <si>
    <t>四川省凉山彝族自治州越西县</t>
  </si>
  <si>
    <t>四川省凉山彝族自治州甘洛县</t>
  </si>
  <si>
    <t>四川省凉山彝族自治州美姑县</t>
  </si>
  <si>
    <t>四川省凉山彝族自治州雷波县</t>
  </si>
  <si>
    <t>贵州省</t>
  </si>
  <si>
    <t>贵州省贵阳市</t>
  </si>
  <si>
    <t>贵州省贵阳市南明区</t>
  </si>
  <si>
    <t>贵州省贵阳市云岩区</t>
  </si>
  <si>
    <t>贵州省贵阳市花溪区</t>
  </si>
  <si>
    <t>贵州省贵阳市乌当区</t>
  </si>
  <si>
    <t>贵州省贵阳市白云区</t>
  </si>
  <si>
    <t>贵州省贵阳市开阳县</t>
  </si>
  <si>
    <t>贵州省贵阳市息烽县</t>
  </si>
  <si>
    <t>贵州省贵阳市修文县</t>
  </si>
  <si>
    <t>贵州省贵阳市清镇市</t>
  </si>
  <si>
    <t>贵州省六盘水市</t>
  </si>
  <si>
    <t>贵州省六盘水市钟山区</t>
  </si>
  <si>
    <t>贵州省六盘水市六枝特区</t>
  </si>
  <si>
    <t>贵州省六盘水市水城县</t>
  </si>
  <si>
    <t>贵州省六盘水市盘县</t>
  </si>
  <si>
    <t>贵州省遵义市</t>
  </si>
  <si>
    <t>贵州省遵义市红花岗区</t>
  </si>
  <si>
    <t>贵州省遵义市汇川区</t>
  </si>
  <si>
    <t>贵州省遵义市遵义县</t>
  </si>
  <si>
    <t>贵州省遵义市桐梓县</t>
  </si>
  <si>
    <t>贵州省遵义市绥阳县</t>
  </si>
  <si>
    <t>贵州省遵义市正安县</t>
  </si>
  <si>
    <t>贵州省遵义市道真仡佬族苗族自治县</t>
  </si>
  <si>
    <t>贵州省遵义市务川仡佬族苗族自治县</t>
  </si>
  <si>
    <t>贵州省遵义市凤冈县</t>
  </si>
  <si>
    <t>贵州省遵义市湄潭县</t>
  </si>
  <si>
    <t>贵州省遵义市余庆县</t>
  </si>
  <si>
    <t>贵州省遵义市习水县</t>
  </si>
  <si>
    <t>贵州省遵义市赤水市</t>
  </si>
  <si>
    <t>贵州省遵义市仁怀市</t>
  </si>
  <si>
    <t>贵州省安顺市</t>
  </si>
  <si>
    <t>贵州省安顺市西秀区</t>
  </si>
  <si>
    <t>贵州省安顺市平坝县</t>
  </si>
  <si>
    <t>贵州省安顺市普定县</t>
  </si>
  <si>
    <t>贵州省安顺市镇宁布依族苗族自治县</t>
  </si>
  <si>
    <t>贵州省安顺市关岭布依族苗族自治县</t>
  </si>
  <si>
    <t>贵州省安顺市紫云苗族布依族自治县</t>
  </si>
  <si>
    <t>贵州省黔西南布依族苗族自治州</t>
  </si>
  <si>
    <t>贵州省黔西南布依族苗族自治州兴义市</t>
  </si>
  <si>
    <t>贵州省黔西南布依族苗族自治州兴仁县</t>
  </si>
  <si>
    <t>贵州省黔西南布依族苗族自治州普安县</t>
  </si>
  <si>
    <t>贵州省黔西南布依族苗族自治州晴隆县</t>
  </si>
  <si>
    <t>贵州省黔西南布依族苗族自治州贞丰县</t>
  </si>
  <si>
    <t>贵州省黔西南布依族苗族自治州望谟县</t>
  </si>
  <si>
    <t>贵州省黔西南布依族苗族自治州册亨县</t>
  </si>
  <si>
    <t>贵州省黔西南布依族苗族自治州安龙县</t>
  </si>
  <si>
    <t>贵州省黔东南苗族侗族自治州</t>
  </si>
  <si>
    <t>贵州省黔东南苗族侗族自治州凯里市</t>
  </si>
  <si>
    <t>贵州省黔东南苗族侗族自治州黄平县</t>
  </si>
  <si>
    <t>贵州省黔东南苗族侗族自治州施秉县</t>
  </si>
  <si>
    <t>贵州省黔东南苗族侗族自治州三穗县</t>
  </si>
  <si>
    <t>贵州省黔东南苗族侗族自治州镇远县</t>
  </si>
  <si>
    <t>贵州省黔东南苗族侗族自治州岑巩县</t>
  </si>
  <si>
    <t>贵州省黔东南苗族侗族自治州天柱县</t>
  </si>
  <si>
    <t>贵州省黔东南苗族侗族自治州锦屏县</t>
  </si>
  <si>
    <t>贵州省黔东南苗族侗族自治州剑河县</t>
  </si>
  <si>
    <t>贵州省黔东南苗族侗族自治州台江县</t>
  </si>
  <si>
    <t>贵州省黔东南苗族侗族自治州黎平县</t>
  </si>
  <si>
    <t>贵州省黔东南苗族侗族自治州榕江县</t>
  </si>
  <si>
    <t>贵州省黔东南苗族侗族自治州从江县</t>
  </si>
  <si>
    <t>贵州省黔东南苗族侗族自治州雷山县</t>
  </si>
  <si>
    <t>贵州省黔东南苗族侗族自治州麻江县</t>
  </si>
  <si>
    <t>贵州省黔东南苗族侗族自治州丹寨县</t>
  </si>
  <si>
    <t>贵州省黔南布依族苗族自治州</t>
  </si>
  <si>
    <t>贵州省黔南布依族苗族自治州都匀市</t>
  </si>
  <si>
    <t>贵州省黔南布依族苗族自治州福泉市</t>
  </si>
  <si>
    <t>贵州省黔南布依族苗族自治州荔波县</t>
  </si>
  <si>
    <t>贵州省黔南布依族苗族自治州贵定县</t>
  </si>
  <si>
    <t>贵州省黔南布依族苗族自治州瓮安县</t>
  </si>
  <si>
    <t>贵州省黔南布依族苗族自治州独山县</t>
  </si>
  <si>
    <t>贵州省黔南布依族苗族自治州平塘县</t>
  </si>
  <si>
    <t>贵州省黔南布依族苗族自治州罗甸县</t>
  </si>
  <si>
    <t>贵州省黔南布依族苗族自治州长顺县</t>
  </si>
  <si>
    <t>贵州省黔南布依族苗族自治州龙里县</t>
  </si>
  <si>
    <t>贵州省黔南布依族苗族自治州惠水县</t>
  </si>
  <si>
    <t>贵州省黔南布依族苗族自治州三都水族自治县</t>
  </si>
  <si>
    <t>云南省</t>
  </si>
  <si>
    <t>云南省昆明市</t>
  </si>
  <si>
    <t>云南省昆明市五华区</t>
  </si>
  <si>
    <t>云南省昆明市盘龙区</t>
  </si>
  <si>
    <t>云南省昆明市官渡区</t>
  </si>
  <si>
    <t>云南省昆明市西山区</t>
  </si>
  <si>
    <t>云南省昆明市东川区</t>
  </si>
  <si>
    <t>云南省昆明市晋宁县</t>
  </si>
  <si>
    <t>云南省昆明市富民县</t>
  </si>
  <si>
    <t>云南省昆明市宜良县</t>
  </si>
  <si>
    <t>云南省昆明市石林彝族自治县</t>
  </si>
  <si>
    <t>云南省昆明市嵩明县</t>
  </si>
  <si>
    <t>云南省昆明市禄劝彝族苗族自治县</t>
  </si>
  <si>
    <t>云南省昆明市寻甸回族彝族自治县</t>
  </si>
  <si>
    <t>云南省昆明市安宁市</t>
  </si>
  <si>
    <t>云南省曲靖市</t>
  </si>
  <si>
    <t>云南省曲靖市麒麟区</t>
  </si>
  <si>
    <t>云南省曲靖市马龙县</t>
  </si>
  <si>
    <t>云南省曲靖市陆良县</t>
  </si>
  <si>
    <t>云南省曲靖市师宗县</t>
  </si>
  <si>
    <t>云南省曲靖市罗平县</t>
  </si>
  <si>
    <t>云南省曲靖市富源县</t>
  </si>
  <si>
    <t>云南省曲靖市会泽县</t>
  </si>
  <si>
    <t>云南省曲靖市沾益县</t>
  </si>
  <si>
    <t>云南省曲靖市宣威市</t>
  </si>
  <si>
    <t>云南省玉溪市</t>
  </si>
  <si>
    <t>云南省玉溪市红塔区</t>
  </si>
  <si>
    <t>云南省玉溪市江川县</t>
  </si>
  <si>
    <t>云南省玉溪市澄江县</t>
  </si>
  <si>
    <t>云南省玉溪市通海县</t>
  </si>
  <si>
    <t>云南省玉溪市华宁县</t>
  </si>
  <si>
    <t>云南省玉溪市易门县</t>
  </si>
  <si>
    <t>云南省玉溪市峨山彝族自治县</t>
  </si>
  <si>
    <t>云南省玉溪市新平彝族傣族自治县</t>
  </si>
  <si>
    <t>云南省玉溪市元江哈尼族彝族傣族自治县</t>
  </si>
  <si>
    <t>云南省保山市</t>
  </si>
  <si>
    <t>云南省保山市隆阳区</t>
  </si>
  <si>
    <t>云南省保山市施甸县</t>
  </si>
  <si>
    <t>云南省保山市腾冲县</t>
  </si>
  <si>
    <t>云南省保山市龙陵县</t>
  </si>
  <si>
    <t>云南省保山市昌宁县</t>
  </si>
  <si>
    <t>云南省昭通市</t>
  </si>
  <si>
    <t>云南省昭通市昭阳区</t>
  </si>
  <si>
    <t>云南省昭通市鲁甸县</t>
  </si>
  <si>
    <t>云南省昭通市巧家县</t>
  </si>
  <si>
    <t>云南省昭通市盐津县</t>
  </si>
  <si>
    <t>云南省昭通市大关县</t>
  </si>
  <si>
    <t>云南省昭通市永善县</t>
  </si>
  <si>
    <t>云南省昭通市绥江县</t>
  </si>
  <si>
    <t>云南省昭通市镇雄县</t>
  </si>
  <si>
    <t>云南省昭通市彝良县</t>
  </si>
  <si>
    <t>云南省昭通市威信县</t>
  </si>
  <si>
    <t>云南省昭通市水富县</t>
  </si>
  <si>
    <t>云南省丽江市</t>
  </si>
  <si>
    <t>云南省丽江市古城区</t>
  </si>
  <si>
    <t>云南省丽江市玉龙纳西族自治县</t>
  </si>
  <si>
    <t>云南省丽江市永胜县</t>
  </si>
  <si>
    <t>云南省丽江市华坪县</t>
  </si>
  <si>
    <t>云南省丽江市宁蒗彝族自治县</t>
  </si>
  <si>
    <t>云南省临沧市</t>
  </si>
  <si>
    <t>云南省临沧市临翔区</t>
  </si>
  <si>
    <t>云南省临沧市凤庆县</t>
  </si>
  <si>
    <t>云南省临沧市云县</t>
  </si>
  <si>
    <t>云南省临沧市永德县</t>
  </si>
  <si>
    <t>云南省临沧市镇康县</t>
  </si>
  <si>
    <t>云南省临沧市双江拉祜族佤族布朗族傣族自治县</t>
  </si>
  <si>
    <t>云南省临沧市耿马傣族佤族自治县</t>
  </si>
  <si>
    <t>云南省临沧市沧源佤族自治县</t>
  </si>
  <si>
    <t>云南省楚雄彝族自治州</t>
  </si>
  <si>
    <t>云南省楚雄彝族自治州楚雄市</t>
  </si>
  <si>
    <t>云南省楚雄彝族自治州双柏县</t>
  </si>
  <si>
    <t>云南省楚雄彝族自治州牟定县</t>
  </si>
  <si>
    <t>云南省楚雄彝族自治州南华县</t>
  </si>
  <si>
    <t>云南省楚雄彝族自治州姚安县</t>
  </si>
  <si>
    <t>云南省楚雄彝族自治州大姚县</t>
  </si>
  <si>
    <t>云南省楚雄彝族自治州永仁县</t>
  </si>
  <si>
    <t>云南省楚雄彝族自治州元谋县</t>
  </si>
  <si>
    <t>云南省楚雄彝族自治州武定县</t>
  </si>
  <si>
    <t>云南省楚雄彝族自治州禄丰县</t>
  </si>
  <si>
    <t>云南省红河哈尼族彝族自治州</t>
  </si>
  <si>
    <t>云南省红河哈尼族彝族自治州个旧市</t>
  </si>
  <si>
    <t>云南省红河哈尼族彝族自治州开远市</t>
  </si>
  <si>
    <t>云南省红河哈尼族彝族自治州屏边苗族自治县</t>
  </si>
  <si>
    <t>云南省红河哈尼族彝族自治州建水县</t>
  </si>
  <si>
    <t>云南省红河哈尼族彝族自治州石屏县</t>
  </si>
  <si>
    <t>云南省红河哈尼族彝族自治州弥勒县</t>
  </si>
  <si>
    <t>云南省红河哈尼族彝族自治州泸西县</t>
  </si>
  <si>
    <t>云南省红河哈尼族彝族自治州元阳县</t>
  </si>
  <si>
    <t>云南省红河哈尼族彝族自治州红河县</t>
  </si>
  <si>
    <t>云南省红河哈尼族彝族自治州金平苗族瑶族傣族自治县</t>
  </si>
  <si>
    <t>云南省红河哈尼族彝族自治州绿春县</t>
  </si>
  <si>
    <t>云南省红河哈尼族彝族自治州河口瑶族自治县</t>
  </si>
  <si>
    <t>云南省文山壮族苗族自治州</t>
  </si>
  <si>
    <t>云南省文山壮族苗族自治州砚山县</t>
  </si>
  <si>
    <t>云南省文山壮族苗族自治州西畴县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</si>
  <si>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</si>
  <si>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</si>
  <si>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</si>
  <si>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云南省文山壮族苗族自治州广南县</t>
  </si>
  <si>
    <t>云南省文山壮族苗族自治州富宁县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</si>
  <si>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</si>
  <si>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</si>
  <si>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</si>
  <si>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</si>
  <si>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云南省大理白族自治州</t>
  </si>
  <si>
    <t>云南省大理白族自治州大理市</t>
  </si>
  <si>
    <t>云南省大理白族自治州漾濞彝族自治县</t>
  </si>
  <si>
    <t>云南省大理白族自治州祥云县</t>
  </si>
  <si>
    <t>云南省大理白族自治州宾川县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</si>
  <si>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</si>
  <si>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</si>
  <si>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</si>
  <si>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云南省大理白族自治州永平县</t>
  </si>
  <si>
    <t>云南省大理白族自治州云龙县</t>
  </si>
  <si>
    <t>云南省大理白族自治州洱源县</t>
  </si>
  <si>
    <t>云南省大理白族自治州剑川县</t>
  </si>
  <si>
    <t>云南省大理白族自治州鹤庆县</t>
  </si>
  <si>
    <t>云南省德宏傣族景颇族自治州</t>
  </si>
  <si>
    <t>云南省德宏傣族景颇族自治州瑞丽市</t>
  </si>
  <si>
    <t>云南省德宏傣族景颇族自治州梁河县</t>
  </si>
  <si>
    <t>云南省德宏傣族景颇族自治州盈江县</t>
  </si>
  <si>
    <t>云南省德宏傣族景颇族自治州陇川县</t>
  </si>
  <si>
    <t>云南省怒江傈僳族自治州</t>
  </si>
  <si>
    <t>云南省怒江傈僳族自治州泸水县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</si>
  <si>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</si>
  <si>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</si>
  <si>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</si>
  <si>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云南省迪庆藏族自治州</t>
  </si>
  <si>
    <t>云南省迪庆藏族自治州德钦县</t>
  </si>
  <si>
    <t>云南省迪庆藏族自治州维西傈僳族自治县</t>
  </si>
  <si>
    <t>西藏自治区</t>
  </si>
  <si>
    <t>西藏自治区拉萨市</t>
  </si>
  <si>
    <t>西藏自治区拉萨市城关区</t>
  </si>
  <si>
    <t>西藏自治区拉萨市林周县</t>
  </si>
  <si>
    <t>西藏自治区拉萨市当雄县</t>
  </si>
  <si>
    <t>西藏自治区拉萨市尼木县</t>
  </si>
  <si>
    <t>西藏自治区拉萨市曲水县</t>
  </si>
  <si>
    <t>西藏自治区拉萨市堆龙德庆县</t>
  </si>
  <si>
    <t>西藏自治区拉萨市达孜县</t>
  </si>
  <si>
    <t>西藏自治区拉萨市墨竹工卡县</t>
  </si>
  <si>
    <t>陕西省西安市</t>
  </si>
  <si>
    <t>陕西省西安市新城区</t>
  </si>
  <si>
    <t>陕西省西安市碑林区</t>
  </si>
  <si>
    <t>陕西省西安市莲湖区</t>
  </si>
  <si>
    <t>陕西省西安市灞桥区</t>
  </si>
  <si>
    <t>陕西省西安市未央区</t>
  </si>
  <si>
    <t>陕西省西安市雁塔区</t>
  </si>
  <si>
    <t>陕西省西安市阎良区</t>
  </si>
  <si>
    <t>陕西省西安市临潼区</t>
  </si>
  <si>
    <t>陕西省西安市长安区</t>
  </si>
  <si>
    <t>陕西省西安市蓝田县</t>
  </si>
  <si>
    <t>陕西省西安市周至县</t>
  </si>
  <si>
    <t>陕西省西安市户县</t>
  </si>
  <si>
    <t>陕西省西安市高陵县</t>
  </si>
  <si>
    <t>陕西省铜川市</t>
  </si>
  <si>
    <t>陕西省铜川市耀州区</t>
  </si>
  <si>
    <t>陕西省铜川市宜君县</t>
  </si>
  <si>
    <t>陕西省宝鸡市</t>
  </si>
  <si>
    <t>陕西省宝鸡市渭滨区</t>
  </si>
  <si>
    <t>陕西省宝鸡市金台区</t>
  </si>
  <si>
    <t>陕西省宝鸡市陈仓区</t>
  </si>
  <si>
    <t>陕西省宝鸡市凤翔县</t>
  </si>
  <si>
    <t>陕西省宝鸡市岐山县</t>
  </si>
  <si>
    <t>陕西省宝鸡市扶风县</t>
  </si>
  <si>
    <t>陕西省宝鸡市眉县</t>
  </si>
  <si>
    <t>陕西省宝鸡市陇县</t>
  </si>
  <si>
    <t>陕西省宝鸡市千阳县</t>
  </si>
  <si>
    <t>陕西省宝鸡市麟游县</t>
  </si>
  <si>
    <t>陕西省宝鸡市凤县</t>
  </si>
  <si>
    <t>陕西省宝鸡市太白县</t>
  </si>
  <si>
    <t>陕西省咸阳市</t>
  </si>
  <si>
    <t>陕西省咸阳市秦都区</t>
  </si>
  <si>
    <t>陕西省咸阳市杨陵区</t>
  </si>
  <si>
    <t>陕西省咸阳市渭城区</t>
  </si>
  <si>
    <t>陕西省咸阳市三原县</t>
  </si>
  <si>
    <t>陕西省咸阳市泾阳县</t>
  </si>
  <si>
    <t>陕西省咸阳市乾县</t>
  </si>
  <si>
    <t>陕西省咸阳市礼泉县</t>
  </si>
  <si>
    <t>陕西省咸阳市永寿县</t>
  </si>
  <si>
    <t>陕西省咸阳市彬县</t>
  </si>
  <si>
    <t>陕西省咸阳市长武县</t>
  </si>
  <si>
    <t>陕西省咸阳市旬邑县</t>
  </si>
  <si>
    <t>陕西省咸阳市淳化县</t>
  </si>
  <si>
    <t>陕西省咸阳市武功县</t>
  </si>
  <si>
    <t>陕西省咸阳市兴平市</t>
  </si>
  <si>
    <t>陕西省渭南市</t>
  </si>
  <si>
    <t>陕西省渭南市临渭区</t>
  </si>
  <si>
    <t>陕西省渭南市华县</t>
  </si>
  <si>
    <t>陕西省渭南市潼关县</t>
  </si>
  <si>
    <t>陕西省渭南市大荔县</t>
  </si>
  <si>
    <t>陕西省渭南市合阳县</t>
  </si>
  <si>
    <t>陕西省渭南市澄城县</t>
  </si>
  <si>
    <t>陕西省渭南市蒲城县</t>
  </si>
  <si>
    <t>陕西省渭南市白水县</t>
  </si>
  <si>
    <t>陕西省渭南市富平县</t>
  </si>
  <si>
    <t>陕西省渭南市韩城市</t>
  </si>
  <si>
    <t>陕西省渭南市华阴市</t>
  </si>
  <si>
    <t>陕西省延安市</t>
  </si>
  <si>
    <t>陕西省延安市宝塔区</t>
  </si>
  <si>
    <t>陕西省延安市延长县</t>
  </si>
  <si>
    <t>陕西省延安市延川县</t>
  </si>
  <si>
    <t>陕西省延安市子长县</t>
  </si>
  <si>
    <t>陕西省延安市安塞县</t>
  </si>
  <si>
    <t>陕西省延安市志丹县</t>
  </si>
  <si>
    <t>陕西省延安市甘泉县</t>
  </si>
  <si>
    <t>陕西省延安市富县</t>
  </si>
  <si>
    <t>陕西省延安市洛川县</t>
  </si>
  <si>
    <t>陕西省延安市宜川县</t>
  </si>
  <si>
    <t>陕西省延安市黄龙县</t>
  </si>
  <si>
    <t>陕西省延安市黄陵县</t>
  </si>
  <si>
    <t>陕西省汉中市</t>
  </si>
  <si>
    <t>陕西省汉中市汉台区</t>
  </si>
  <si>
    <t>陕西省汉中市南郑县</t>
  </si>
  <si>
    <t>陕西省汉中市城固县</t>
  </si>
  <si>
    <t>陕西省汉中市洋县</t>
  </si>
  <si>
    <t>陕西省汉中市西乡县</t>
  </si>
  <si>
    <t>陕西省汉中市勉县</t>
  </si>
  <si>
    <t>陕西省汉中市宁强县</t>
  </si>
  <si>
    <t>陕西省汉中市略阳县</t>
  </si>
  <si>
    <t>陕西省汉中市镇巴县</t>
  </si>
  <si>
    <t>陕西省汉中市留坝县</t>
  </si>
  <si>
    <t>陕西省汉中市佛坪县</t>
  </si>
  <si>
    <t>陕西省榆林市</t>
  </si>
  <si>
    <t>陕西省榆林市榆阳区</t>
  </si>
  <si>
    <t>陕西省榆林市府谷县</t>
  </si>
  <si>
    <t>陕西省榆林市横山县</t>
  </si>
  <si>
    <t>陕西省榆林市靖边县</t>
  </si>
  <si>
    <t>陕西省榆林市定边县</t>
  </si>
  <si>
    <t>陕西省榆林市绥德县</t>
  </si>
  <si>
    <t>陕西省榆林市米脂县</t>
  </si>
  <si>
    <t>陕西省榆林市佳县</t>
  </si>
  <si>
    <t>陕西省榆林市吴堡县</t>
  </si>
  <si>
    <t>陕西省榆林市清涧县</t>
  </si>
  <si>
    <t>陕西省榆林市子洲县</t>
  </si>
  <si>
    <t>陕西省安康市</t>
  </si>
  <si>
    <t>陕西省安康市汉滨区</t>
  </si>
  <si>
    <t>陕西省安康市汉阴县</t>
  </si>
  <si>
    <t>陕西省安康市石泉县</t>
  </si>
  <si>
    <t>陕西省安康市宁陕县</t>
  </si>
  <si>
    <t>陕西省安康市紫阳县</t>
  </si>
  <si>
    <t>陕西省安康市岚皋县</t>
  </si>
  <si>
    <t>陕西省安康市平利县</t>
  </si>
  <si>
    <t>陕西省安康市镇坪县</t>
  </si>
  <si>
    <t>陕西省安康市旬阳县</t>
  </si>
  <si>
    <t>陕西省安康市白河县</t>
  </si>
  <si>
    <t>陕西省商洛市</t>
  </si>
  <si>
    <t>陕西省商洛市商州区</t>
  </si>
  <si>
    <t>陕西省商洛市洛南县</t>
  </si>
  <si>
    <t>陕西省商洛市丹凤县</t>
  </si>
  <si>
    <t>陕西省商洛市商南县</t>
  </si>
  <si>
    <t>陕西省商洛市山阳县</t>
  </si>
  <si>
    <t>陕西省商洛市镇安县</t>
  </si>
  <si>
    <t>陕西省商洛市柞水县</t>
  </si>
  <si>
    <t>甘肃省</t>
  </si>
  <si>
    <t>甘肃省兰州市</t>
  </si>
  <si>
    <t>甘肃省兰州市城关区</t>
  </si>
  <si>
    <t>甘肃省兰州市七里河区</t>
  </si>
  <si>
    <t>甘肃省兰州市西固区</t>
  </si>
  <si>
    <t>甘肃省兰州市安宁区</t>
  </si>
  <si>
    <t>甘肃省兰州市红古区</t>
  </si>
  <si>
    <t>甘肃省兰州市永登县</t>
  </si>
  <si>
    <t>甘肃省兰州市皋兰县</t>
  </si>
  <si>
    <t>甘肃省兰州市榆中县</t>
  </si>
  <si>
    <t>甘肃省嘉峪关市</t>
  </si>
  <si>
    <t>甘肃省金昌市</t>
  </si>
  <si>
    <t>甘肃省金昌市金川区</t>
  </si>
  <si>
    <t>甘肃省金昌市永昌县</t>
  </si>
  <si>
    <t>甘肃省白银市</t>
  </si>
  <si>
    <t>甘肃省白银市白银区</t>
  </si>
  <si>
    <t>甘肃省白银市平川区</t>
  </si>
  <si>
    <t>甘肃省白银市靖远县</t>
  </si>
  <si>
    <t>甘肃省白银市会宁县</t>
  </si>
  <si>
    <t>甘肃省白银市景泰县</t>
  </si>
  <si>
    <t>甘肃省天水市</t>
  </si>
  <si>
    <t>甘肃省天水市清水县</t>
  </si>
  <si>
    <t>甘肃省天水市秦安县</t>
  </si>
  <si>
    <t>甘肃省天水市甘谷县</t>
  </si>
  <si>
    <t>甘肃省天水市武山县</t>
  </si>
  <si>
    <t>甘肃省天水市张家川回族自治县</t>
  </si>
  <si>
    <t>甘肃省武威市</t>
  </si>
  <si>
    <t>甘肃省武威市凉州区</t>
  </si>
  <si>
    <t>甘肃省武威市民勤县</t>
  </si>
  <si>
    <t>甘肃省武威市古浪县</t>
  </si>
  <si>
    <t>甘肃省武威市天祝藏族自治县</t>
  </si>
  <si>
    <t>甘肃省张掖市</t>
  </si>
  <si>
    <t>甘肃省张掖市甘州区</t>
  </si>
  <si>
    <t>甘肃省张掖市肃南裕固族自治县</t>
  </si>
  <si>
    <t>甘肃省张掖市民乐县</t>
  </si>
  <si>
    <t>甘肃省张掖市临泽县</t>
  </si>
  <si>
    <t>甘肃省张掖市高台县</t>
  </si>
  <si>
    <t>甘肃省张掖市山丹县</t>
  </si>
  <si>
    <t>甘肃省平凉市</t>
  </si>
  <si>
    <t>甘肃省平凉市崆峒区</t>
  </si>
  <si>
    <t>甘肃省平凉市泾川县</t>
  </si>
  <si>
    <t>甘肃省平凉市灵台县</t>
  </si>
  <si>
    <t>甘肃省平凉市崇信县</t>
  </si>
  <si>
    <t>甘肃省平凉市华亭县</t>
  </si>
  <si>
    <t>甘肃省平凉市庄浪县</t>
  </si>
  <si>
    <t>甘肃省平凉市静宁县</t>
  </si>
  <si>
    <t>甘肃省酒泉市</t>
  </si>
  <si>
    <t>甘肃省酒泉市肃州区</t>
  </si>
  <si>
    <t>甘肃省酒泉市金塔县</t>
  </si>
  <si>
    <t>甘肃省酒泉市肃北蒙古族自治县</t>
  </si>
  <si>
    <t>甘肃省酒泉市阿克塞哈萨克族自治县</t>
  </si>
  <si>
    <t>甘肃省酒泉市玉门市</t>
  </si>
  <si>
    <t>甘肃省酒泉市敦煌市</t>
  </si>
  <si>
    <t>甘肃省庆阳市</t>
  </si>
  <si>
    <t>甘肃省庆阳市西峰区</t>
  </si>
  <si>
    <t>甘肃省庆阳市环县</t>
  </si>
  <si>
    <t>甘肃省庆阳市华池县</t>
  </si>
  <si>
    <t>甘肃省庆阳市合水县</t>
  </si>
  <si>
    <t>甘肃省庆阳市正宁县</t>
  </si>
  <si>
    <t>甘肃省庆阳市宁县</t>
  </si>
  <si>
    <t>甘肃省庆阳市镇原县</t>
  </si>
  <si>
    <t>甘肃省定西市</t>
  </si>
  <si>
    <t>甘肃省定西市安定区</t>
  </si>
  <si>
    <t>甘肃省定西市通渭县</t>
  </si>
  <si>
    <t>甘肃省定西市陇西县</t>
  </si>
  <si>
    <t>甘肃省定西市渭源县</t>
  </si>
  <si>
    <t>甘肃省定西市临洮县</t>
  </si>
  <si>
    <t>甘肃省定西市漳县</t>
  </si>
  <si>
    <t>甘肃省定西市岷县</t>
  </si>
  <si>
    <t>甘肃省临夏回族自治州</t>
  </si>
  <si>
    <t>甘肃省临夏回族自治州临夏市</t>
  </si>
  <si>
    <t>甘肃省临夏回族自治州临夏县</t>
  </si>
  <si>
    <t>甘肃省临夏回族自治州康乐县</t>
  </si>
  <si>
    <t>甘肃省临夏回族自治州永靖县</t>
  </si>
  <si>
    <t>甘肃省临夏回族自治州广河县</t>
  </si>
  <si>
    <t>甘肃省临夏回族自治州和政县</t>
  </si>
  <si>
    <t>甘肃省临夏回族自治州东乡族自治县</t>
  </si>
  <si>
    <t>甘肃省临夏回族自治州积石山保安族东乡族撒拉族自治县</t>
  </si>
  <si>
    <t>甘肃省甘南藏族自治州</t>
  </si>
  <si>
    <t>甘肃省甘南藏族自治州合作市</t>
  </si>
  <si>
    <t>甘肃省甘南藏族自治州临潭县</t>
  </si>
  <si>
    <t>甘肃省甘南藏族自治州卓尼县</t>
  </si>
  <si>
    <t>甘肃省甘南藏族自治州舟曲县</t>
  </si>
  <si>
    <t>甘肃省甘南藏族自治州迭部县</t>
  </si>
  <si>
    <t>甘肃省甘南藏族自治州玛曲县</t>
  </si>
  <si>
    <t>甘肃省甘南藏族自治州碌曲县</t>
  </si>
  <si>
    <t>甘肃省甘南藏族自治州夏河县</t>
  </si>
  <si>
    <t>青海省</t>
  </si>
  <si>
    <t>青海省西宁市</t>
  </si>
  <si>
    <t>青海省西宁市城东区</t>
  </si>
  <si>
    <t>青海省西宁市城中区</t>
  </si>
  <si>
    <t>青海省西宁市城西区</t>
  </si>
  <si>
    <t>青海省西宁市城北区</t>
  </si>
  <si>
    <t>青海省西宁市大通回族土族自治县</t>
  </si>
  <si>
    <t>青海省西宁市湟中县</t>
  </si>
  <si>
    <t>青海省西宁市湟源县</t>
  </si>
  <si>
    <t>青海省海北藏族自治州</t>
  </si>
  <si>
    <t>青海省海北藏族自治州门源回族自治县</t>
  </si>
  <si>
    <t>青海省海北藏族自治州祁连县</t>
  </si>
  <si>
    <t>青海省海北藏族自治州海晏县</t>
  </si>
  <si>
    <t>青海省海北藏族自治州刚察县</t>
  </si>
  <si>
    <t>青海省黄南藏族自治州</t>
  </si>
  <si>
    <t>青海省黄南藏族自治州同仁县</t>
  </si>
  <si>
    <t>青海省黄南藏族自治州尖扎县</t>
  </si>
  <si>
    <t>青海省黄南藏族自治州泽库县</t>
  </si>
  <si>
    <t>青海省黄南藏族自治州河南蒙古族自治县</t>
  </si>
  <si>
    <t>青海省海南藏族自治州</t>
  </si>
  <si>
    <t>青海省海南藏族自治州共和县</t>
  </si>
  <si>
    <t>青海省海南藏族自治州同德县</t>
  </si>
  <si>
    <t>青海省海南藏族自治州贵德县</t>
  </si>
  <si>
    <t>青海省海南藏族自治州兴海县</t>
  </si>
  <si>
    <t>青海省海南藏族自治州贵南县</t>
  </si>
  <si>
    <t>青海省果洛藏族自治州</t>
  </si>
  <si>
    <t>青海省果洛藏族自治州玛沁县</t>
  </si>
  <si>
    <t>青海省果洛藏族自治州班玛县</t>
  </si>
  <si>
    <t>青海省果洛藏族自治州甘德县</t>
  </si>
  <si>
    <t>青海省果洛藏族自治州达日县</t>
  </si>
  <si>
    <t>青海省果洛藏族自治州久治县</t>
  </si>
  <si>
    <t>青海省果洛藏族自治州玛多县</t>
  </si>
  <si>
    <t>青海省玉树藏族自治州</t>
  </si>
  <si>
    <t>青海省玉树藏族自治州玉树县</t>
  </si>
  <si>
    <t>青海省玉树藏族自治州杂多县</t>
  </si>
  <si>
    <t>青海省玉树藏族自治州称多县</t>
  </si>
  <si>
    <t>青海省玉树藏族自治州治多县</t>
  </si>
  <si>
    <t>青海省玉树藏族自治州囊谦县</t>
  </si>
  <si>
    <t>青海省玉树藏族自治州曲麻莱县</t>
  </si>
  <si>
    <t>青海省海西蒙古族藏族自治州</t>
  </si>
  <si>
    <t>青海省海西蒙古族藏族自治州格尔木市</t>
  </si>
  <si>
    <t>青海省海西蒙古族藏族自治州德令哈市</t>
  </si>
  <si>
    <t>青海省海西蒙古族藏族自治州乌兰县</t>
  </si>
  <si>
    <t>青海省海西蒙古族藏族自治州都兰县</t>
  </si>
  <si>
    <t>青海省海西蒙古族藏族自治州天峻县</t>
  </si>
  <si>
    <t>宁夏回族自治区</t>
  </si>
  <si>
    <t>宁夏回族自治区银川市</t>
  </si>
  <si>
    <t>宁夏回族自治区银川市兴庆区</t>
  </si>
  <si>
    <t>宁夏回族自治区银川市西夏区</t>
  </si>
  <si>
    <t>宁夏回族自治区银川市金凤区</t>
  </si>
  <si>
    <t>宁夏回族自治区银川市永宁县</t>
  </si>
  <si>
    <t>宁夏回族自治区银川市贺兰县</t>
  </si>
  <si>
    <t>宁夏回族自治区银川市灵武市</t>
  </si>
  <si>
    <t>宁夏回族自治区石嘴山市</t>
  </si>
  <si>
    <t>宁夏回族自治区石嘴山市大武口区</t>
  </si>
  <si>
    <t>宁夏回族自治区石嘴山市惠农区</t>
  </si>
  <si>
    <t>宁夏回族自治区石嘴山市平罗县</t>
  </si>
  <si>
    <t>宁夏回族自治区吴忠市</t>
  </si>
  <si>
    <t>宁夏回族自治区吴忠市利通区</t>
  </si>
  <si>
    <t>宁夏回族自治区吴忠市盐池县</t>
  </si>
  <si>
    <t>宁夏回族自治区吴忠市同心县</t>
  </si>
  <si>
    <t>宁夏回族自治区吴忠市青铜峡市</t>
  </si>
  <si>
    <t>宁夏回族自治区固原市</t>
  </si>
  <si>
    <t>宁夏回族自治区固原市原州区</t>
  </si>
  <si>
    <t>宁夏回族自治区固原市西吉县</t>
  </si>
  <si>
    <t>宁夏回族自治区固原市隆德县</t>
  </si>
  <si>
    <t>宁夏回族自治区固原市泾源县</t>
  </si>
  <si>
    <t>宁夏回族自治区固原市彭阳县</t>
  </si>
  <si>
    <t>宁夏回族自治区中卫市</t>
  </si>
  <si>
    <t>宁夏回族自治区中卫市沙坡头区</t>
  </si>
  <si>
    <t>宁夏回族自治区中卫市中宁县</t>
  </si>
  <si>
    <t>宁夏回族自治区中卫市海原县</t>
  </si>
  <si>
    <t>新疆维吾尔自治区</t>
  </si>
  <si>
    <t>新疆维吾尔自治区乌鲁木齐市</t>
  </si>
  <si>
    <t>新疆维吾尔自治区乌鲁木齐市天山区</t>
  </si>
  <si>
    <t>新疆维吾尔自治区乌鲁木齐市沙依巴克区</t>
  </si>
  <si>
    <t>新疆维吾尔自治区乌鲁木齐市新市区</t>
  </si>
  <si>
    <t>新疆维吾尔自治区乌鲁木齐市水磨沟区</t>
  </si>
  <si>
    <t>新疆维吾尔自治区乌鲁木齐市头屯河区</t>
  </si>
  <si>
    <t>新疆维吾尔自治区乌鲁木齐市乌鲁木齐县</t>
  </si>
  <si>
    <t>新疆维吾尔自治区克拉玛依市</t>
  </si>
  <si>
    <t>新疆维吾尔自治区克拉玛依市独山子区</t>
  </si>
  <si>
    <t>新疆维吾尔自治区克拉玛依市克拉玛依区</t>
  </si>
  <si>
    <t>新疆维吾尔自治区克拉玛依市白碱滩区</t>
  </si>
  <si>
    <t>新疆维吾尔自治区克拉玛依市乌尔禾区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</si>
  <si>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</si>
  <si>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</si>
  <si>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</si>
  <si>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</si>
  <si>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新疆维吾尔自治区昌吉回族自治州玛纳斯县</t>
  </si>
  <si>
    <t>新疆维吾尔自治区昌吉回族自治州奇台县</t>
  </si>
  <si>
    <t>新疆维吾尔自治区昌吉回族自治州吉木萨尔县</t>
  </si>
  <si>
    <t>新疆维吾尔自治区昌吉回族自治州木垒哈萨克自治县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</si>
  <si>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</si>
  <si>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</si>
  <si>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</si>
  <si>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</si>
  <si>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新疆维吾尔自治区巴音郭楞蒙古自治州</t>
  </si>
  <si>
    <t>新疆维吾尔自治区巴音郭楞蒙古自治州库尔勒市</t>
  </si>
  <si>
    <t>新疆维吾尔自治区巴音郭楞蒙古自治州轮台县</t>
  </si>
  <si>
    <t>新疆维吾尔自治区巴音郭楞蒙古自治州尉犁县</t>
  </si>
  <si>
    <t>新疆维吾尔自治区巴音郭楞蒙古自治州若羌县</t>
  </si>
  <si>
    <t>新疆维吾尔自治区巴音郭楞蒙古自治州且末县</t>
  </si>
  <si>
    <t>新疆维吾尔自治区巴音郭楞蒙古自治州焉耆回族自治县</t>
  </si>
  <si>
    <t>新疆维吾尔自治区巴音郭楞蒙古自治州和静县</t>
  </si>
  <si>
    <t>新疆维吾尔自治区巴音郭楞蒙古自治州和硕县</t>
  </si>
  <si>
    <t>新疆维吾尔自治区巴音郭楞蒙古自治州博湖县</t>
  </si>
  <si>
    <t>新疆维吾尔自治区克孜勒苏柯尔克孜自治州</t>
  </si>
  <si>
    <t>新疆维吾尔自治区克孜勒苏柯尔克孜自治州阿图什市</t>
  </si>
  <si>
    <t>新疆维吾尔自治区克孜勒苏柯尔克孜自治州阿克陶县</t>
  </si>
  <si>
    <t>新疆维吾尔自治区克孜勒苏柯尔克孜自治州阿合奇县</t>
  </si>
  <si>
    <t>新疆维吾尔自治区克孜勒苏柯尔克孜自治州乌恰县</t>
  </si>
  <si>
    <t>新疆维吾尔自治区伊犁哈萨克自治州</t>
  </si>
  <si>
    <t>新疆维吾尔自治区伊犁哈萨克自治州伊宁市</t>
  </si>
  <si>
    <t>新疆维吾尔自治区伊犁哈萨克自治州奎屯市</t>
  </si>
  <si>
    <t>新疆维吾尔自治区伊犁哈萨克自治州伊宁县</t>
  </si>
  <si>
    <t>新疆维吾尔自治区伊犁哈萨克自治州察布查尔锡伯自治县</t>
  </si>
  <si>
    <t>新疆维吾尔自治区伊犁哈萨克自治州霍城县</t>
  </si>
  <si>
    <t>新疆维吾尔自治区伊犁哈萨克自治州巩留县</t>
  </si>
  <si>
    <t>新疆维吾尔自治区伊犁哈萨克自治州新源县</t>
  </si>
  <si>
    <t>新疆维吾尔自治区伊犁哈萨克自治州昭苏县</t>
  </si>
  <si>
    <t>新疆维吾尔自治区伊犁哈萨克自治州特克斯县</t>
  </si>
  <si>
    <t>新疆维吾尔自治区伊犁哈萨克自治州尼勒克县</t>
  </si>
  <si>
    <t>预备技师</t>
  </si>
  <si>
    <t>技师</t>
  </si>
  <si>
    <t>机床切削加工（车工方向）</t>
  </si>
  <si>
    <t>机床切削加工（车工）</t>
  </si>
  <si>
    <t>机床切削加工（铣工方向）</t>
  </si>
  <si>
    <t>机床切削加工（铣工）</t>
  </si>
  <si>
    <t>机床切削加工（磨工方向）</t>
  </si>
  <si>
    <t>机床切削加工（磨工）</t>
  </si>
  <si>
    <t>铸造成型</t>
  </si>
  <si>
    <t>锻造成型</t>
  </si>
  <si>
    <t>数控加工（数控车工方向）</t>
  </si>
  <si>
    <t>数控加工（数控车工）</t>
  </si>
  <si>
    <t>SKILL_2010</t>
  </si>
  <si>
    <t>数控加工（数控铣工方向）</t>
  </si>
  <si>
    <t>数控加工（数控铣工）</t>
  </si>
  <si>
    <t>SKILL_2013</t>
  </si>
  <si>
    <t>数控加工（加工中心操作工方向）</t>
  </si>
  <si>
    <t>数控加工（加工中心操作工）</t>
  </si>
  <si>
    <t>数控机床装配与维修</t>
  </si>
  <si>
    <t>数控编程</t>
  </si>
  <si>
    <t>工量具制造与维修</t>
  </si>
  <si>
    <t>机械设备维修</t>
  </si>
  <si>
    <t>机械设备维修（煤矿机械维修方向）</t>
  </si>
  <si>
    <t>煤矿机械维修</t>
  </si>
  <si>
    <t>机械设备维修（化工机械维修方向）</t>
  </si>
  <si>
    <t>化工机械维修</t>
  </si>
  <si>
    <t>机械装配</t>
  </si>
  <si>
    <t>机械设备装配与自动控制</t>
  </si>
  <si>
    <t>模具制造</t>
  </si>
  <si>
    <t>模具设计</t>
  </si>
  <si>
    <t>焊接加工</t>
  </si>
  <si>
    <t>冷作钣金加工</t>
  </si>
  <si>
    <t>制冷设备制造安装与维修</t>
  </si>
  <si>
    <t>制冷设备运用与维修</t>
  </si>
  <si>
    <t>钢材轧制与表面处理</t>
  </si>
  <si>
    <t>数控电加工</t>
  </si>
  <si>
    <t>钢铁冶炼</t>
  </si>
  <si>
    <t>机电设备安装与维修</t>
  </si>
  <si>
    <t>钢铁冶炼（烧结方向）</t>
  </si>
  <si>
    <t>机电产品检测技术应用</t>
  </si>
  <si>
    <t>钢铁冶炼（炼铁方向）</t>
  </si>
  <si>
    <t>金属热处理</t>
  </si>
  <si>
    <t>钢铁冶炼（炼钢方向）</t>
  </si>
  <si>
    <t>汽车制造与装配</t>
  </si>
  <si>
    <t>变配电设备运行与维护</t>
  </si>
  <si>
    <t>电机电器装配与维修</t>
  </si>
  <si>
    <t>电气自动化设备安装与维修</t>
  </si>
  <si>
    <t>煤矿电气设备维修</t>
  </si>
  <si>
    <t>楼宇自动控制设备安装与维护</t>
  </si>
  <si>
    <t>有色金属冶炼</t>
  </si>
  <si>
    <t>工业自动化仪器仪表装配与维护</t>
  </si>
  <si>
    <t>化工仪表及自动化</t>
  </si>
  <si>
    <t xml:space="preserve">工业机器人应用与维护 </t>
  </si>
  <si>
    <t>电子技术应用</t>
  </si>
  <si>
    <t>电气自动化设备安装与维修（煤矿电气设备维修方向）</t>
  </si>
  <si>
    <t>音像电子设备应用与维修</t>
  </si>
  <si>
    <t>通信终端设备制造与维修</t>
  </si>
  <si>
    <t>办公设备维修</t>
  </si>
  <si>
    <t>工业自动化仪器仪表装配与维护（化工仪表及自动化方向）</t>
  </si>
  <si>
    <t>光伏应用技术</t>
  </si>
  <si>
    <t>工业机器人应用与维护</t>
  </si>
  <si>
    <t>计算机网络应用</t>
  </si>
  <si>
    <t>电子技术应用通用（电子设备制造与维修方向）</t>
  </si>
  <si>
    <t>计算机程序设计</t>
  </si>
  <si>
    <t>电子技术应用（音像电子设备应用与维修方向）</t>
  </si>
  <si>
    <t>计算机应用与维修</t>
  </si>
  <si>
    <t>电子技术应用（通信终端设备制造与维修方向）</t>
  </si>
  <si>
    <t>计算机信息管理</t>
  </si>
  <si>
    <t>电子技术应用（办公设备维修方向）</t>
  </si>
  <si>
    <t>计算机游戏制作</t>
  </si>
  <si>
    <t>计算机动画制作</t>
  </si>
  <si>
    <t>计算机广告制作</t>
  </si>
  <si>
    <t>多媒体制作</t>
  </si>
  <si>
    <t>通信网络应用</t>
  </si>
  <si>
    <t>通信运营服务</t>
  </si>
  <si>
    <t>网络安防系统安装与维护</t>
  </si>
  <si>
    <t>计算机速录</t>
  </si>
  <si>
    <t>汽车驾驶</t>
  </si>
  <si>
    <t>交通客运服务</t>
  </si>
  <si>
    <t>汽车维修</t>
  </si>
  <si>
    <t>汽车电器维修</t>
  </si>
  <si>
    <t>汽车钣金与涂装</t>
  </si>
  <si>
    <t>汽车装饰与美容</t>
  </si>
  <si>
    <t>汽车检测</t>
  </si>
  <si>
    <t>汽车营销</t>
  </si>
  <si>
    <t>工程机械运用与维修</t>
  </si>
  <si>
    <t>公路施工与养护</t>
  </si>
  <si>
    <t>桥梁施工与养护</t>
  </si>
  <si>
    <t>公路工程测量</t>
  </si>
  <si>
    <t>筑路机械操作与维修</t>
  </si>
  <si>
    <t>高速公路收费与监控</t>
  </si>
  <si>
    <t>现代物流</t>
  </si>
  <si>
    <t>船舶驾驶</t>
  </si>
  <si>
    <t>船舶轮机</t>
  </si>
  <si>
    <t>船舶建造与维修</t>
  </si>
  <si>
    <t>港口与航道施工</t>
  </si>
  <si>
    <t>船舶建造与维修（焊接方向）</t>
  </si>
  <si>
    <t>水运业务</t>
  </si>
  <si>
    <t>船舶建造与维修（起重方向）</t>
  </si>
  <si>
    <t>港口机械操作与维护</t>
  </si>
  <si>
    <t>船舶建造与维修（管系方向）</t>
  </si>
  <si>
    <t>邮轮乘务</t>
  </si>
  <si>
    <t>船舶建造与维修（装配方向）</t>
  </si>
  <si>
    <t>铁道运输管理</t>
  </si>
  <si>
    <t>船舶建造与维修（电气方向）</t>
  </si>
  <si>
    <t>电力机车运用与检修</t>
  </si>
  <si>
    <t>内燃机车运用与检修</t>
  </si>
  <si>
    <t>铁路工程测量</t>
  </si>
  <si>
    <t>铁路施工与养护</t>
  </si>
  <si>
    <t>电气化铁道供电</t>
  </si>
  <si>
    <t>铁道信号</t>
  </si>
  <si>
    <t>城市轨道交通运输与管理</t>
  </si>
  <si>
    <t>铁路客运服务</t>
  </si>
  <si>
    <t>航空服务</t>
  </si>
  <si>
    <t>城市轨道交通车辆运用与检修</t>
  </si>
  <si>
    <t>起重装卸机械操作与维修</t>
  </si>
  <si>
    <t>飞机维修</t>
  </si>
  <si>
    <t>烹饪（中式烹调）</t>
  </si>
  <si>
    <t>烹饪（西式烹调）</t>
  </si>
  <si>
    <t>烹饪（中西式面点）</t>
  </si>
  <si>
    <t>烹饪（中式烹调方向）</t>
  </si>
  <si>
    <t xml:space="preserve">饭店（酒店）服务 </t>
  </si>
  <si>
    <t>烹饪（西式烹调方向）</t>
  </si>
  <si>
    <t>导游</t>
  </si>
  <si>
    <t>烹饪（中西式面点方向）</t>
  </si>
  <si>
    <t>商务礼仪服务</t>
  </si>
  <si>
    <t>饭店酒店服务与旅游（饭店服务方向）</t>
  </si>
  <si>
    <t>美容美发与造型（美发）</t>
  </si>
  <si>
    <t>饭店酒店服务与旅游（导游方向）</t>
  </si>
  <si>
    <t>美容美发与造型（美容）</t>
  </si>
  <si>
    <t>美容美发与造型（化妆）</t>
  </si>
  <si>
    <t>美容美发与造型（美发方向）</t>
  </si>
  <si>
    <t>休闲体育服务</t>
  </si>
  <si>
    <t>美容美发与造型（美容方向）</t>
  </si>
  <si>
    <t>物业管理</t>
  </si>
  <si>
    <t>美容美发与造型（化妆方向）</t>
  </si>
  <si>
    <t>家政服务</t>
  </si>
  <si>
    <t>服装制作与营销</t>
  </si>
  <si>
    <t>公共营养保健</t>
  </si>
  <si>
    <t>服装养护</t>
  </si>
  <si>
    <t>保健按摩</t>
  </si>
  <si>
    <t>市场营销</t>
  </si>
  <si>
    <t>护理</t>
  </si>
  <si>
    <t>商务文秘</t>
  </si>
  <si>
    <t>会展服务与管理</t>
  </si>
  <si>
    <t>电子商务</t>
  </si>
  <si>
    <t>茶艺</t>
  </si>
  <si>
    <t>珠宝首饰技术（设计与制作方向）</t>
  </si>
  <si>
    <t>邮政业务</t>
  </si>
  <si>
    <t>珠宝首饰技术（玉雕设计与制作方向）</t>
  </si>
  <si>
    <t>珠宝首饰技术（鉴定与营销方向）</t>
  </si>
  <si>
    <t>会计</t>
  </si>
  <si>
    <t>工商企业管理</t>
  </si>
  <si>
    <t>种植</t>
  </si>
  <si>
    <t>人力资源管理</t>
  </si>
  <si>
    <t>农艺</t>
  </si>
  <si>
    <t>国际贸易</t>
  </si>
  <si>
    <t>园艺</t>
  </si>
  <si>
    <t>商务外语</t>
  </si>
  <si>
    <t>养殖</t>
  </si>
  <si>
    <t>房地产经营与管理</t>
  </si>
  <si>
    <t>畜牧兽医</t>
  </si>
  <si>
    <t>水产养殖</t>
  </si>
  <si>
    <t>现代农艺技术</t>
  </si>
  <si>
    <t>野生动物保护</t>
  </si>
  <si>
    <t>果蔬花卉生产技术</t>
  </si>
  <si>
    <t>农副产品加工</t>
  </si>
  <si>
    <t>畜禽生产与疫病防治</t>
  </si>
  <si>
    <t>棉花加工检验与经营</t>
  </si>
  <si>
    <t>林业</t>
  </si>
  <si>
    <t>园林</t>
  </si>
  <si>
    <t>木材加工</t>
  </si>
  <si>
    <t>农产品保鲜与加工</t>
  </si>
  <si>
    <t>林产品加工</t>
  </si>
  <si>
    <t>棉花加工与检验</t>
  </si>
  <si>
    <t>森林资源与林政管理</t>
  </si>
  <si>
    <t>现代林业技术</t>
  </si>
  <si>
    <t>森林采运工程</t>
  </si>
  <si>
    <t>园林技术</t>
  </si>
  <si>
    <t>农机使用与维修</t>
  </si>
  <si>
    <t>农村能源开发与利用</t>
  </si>
  <si>
    <t>农业水利技术</t>
  </si>
  <si>
    <t>森林资源保护与管理</t>
  </si>
  <si>
    <t>航海捕捞</t>
  </si>
  <si>
    <t>矿物开采与处理</t>
  </si>
  <si>
    <t>农业机械使用与维护</t>
  </si>
  <si>
    <t>煤矿技术（采煤方向）</t>
  </si>
  <si>
    <t>煤矿技术（综合机械化采煤方向）</t>
  </si>
  <si>
    <t>农业与农村用水</t>
  </si>
  <si>
    <t>煤矿技术（综合机械化掘进方向）</t>
  </si>
  <si>
    <t>石油钻井</t>
  </si>
  <si>
    <t>中草药种植</t>
  </si>
  <si>
    <t>石油天然气开采</t>
  </si>
  <si>
    <t>农村电气技术</t>
  </si>
  <si>
    <t>发电厂及变电站电气设备安装与检修</t>
  </si>
  <si>
    <t>农村经济综合管理</t>
  </si>
  <si>
    <t>输配电线路施工运行与检修</t>
  </si>
  <si>
    <t>农资连锁经营与管理</t>
  </si>
  <si>
    <t>供用电技术</t>
  </si>
  <si>
    <t>农产品营销与储运</t>
  </si>
  <si>
    <t>化工工艺</t>
  </si>
  <si>
    <t>茶叶生产与加工</t>
  </si>
  <si>
    <t>化工分析与检验</t>
  </si>
  <si>
    <t>精细化工</t>
  </si>
  <si>
    <t>煤矿技术（采煤）</t>
  </si>
  <si>
    <t>生物化工</t>
  </si>
  <si>
    <t>煤矿技术（综合机械化采煤）</t>
  </si>
  <si>
    <t>环境保护与检测</t>
  </si>
  <si>
    <t>煤矿技术（综合机械化掘进）</t>
  </si>
  <si>
    <t>建筑设备安装</t>
  </si>
  <si>
    <t>矿山测量</t>
  </si>
  <si>
    <t>建筑施工</t>
  </si>
  <si>
    <t>矿井通风与安全</t>
  </si>
  <si>
    <t>建筑装饰</t>
  </si>
  <si>
    <t>矿山机械操作与维修</t>
  </si>
  <si>
    <t>印刷（图文信息处理方向）</t>
  </si>
  <si>
    <t>矿山机电</t>
  </si>
  <si>
    <t>印刷（印刷技术方向）</t>
  </si>
  <si>
    <t>钻探工程技术</t>
  </si>
  <si>
    <t>印刷（包装应用技术方向）</t>
  </si>
  <si>
    <t>纺织技术</t>
  </si>
  <si>
    <t>食品加工与检验</t>
  </si>
  <si>
    <t>石油天然气储运与营销</t>
  </si>
  <si>
    <t>中药</t>
  </si>
  <si>
    <t>地质勘查</t>
  </si>
  <si>
    <t>药物制剂</t>
  </si>
  <si>
    <t>地图制图与地理信息系统</t>
  </si>
  <si>
    <t>水利水电工程施工</t>
  </si>
  <si>
    <t>幼儿教育</t>
  </si>
  <si>
    <t>水文与水资源勘测</t>
  </si>
  <si>
    <t>火电厂集控运行</t>
  </si>
  <si>
    <t>火电厂热力设备运行与检修</t>
  </si>
  <si>
    <t>石油炼制</t>
  </si>
  <si>
    <t>风电场机电设备运行与维护</t>
  </si>
  <si>
    <t>水电厂机电设备安装与运行</t>
  </si>
  <si>
    <t>煤化工</t>
  </si>
  <si>
    <t>煤化工（焦化方向）</t>
  </si>
  <si>
    <t>磷化工</t>
  </si>
  <si>
    <t>火炸药制造与应用</t>
  </si>
  <si>
    <t xml:space="preserve">高分子材料加工 </t>
  </si>
  <si>
    <t>燃气热力运行与维护</t>
  </si>
  <si>
    <t>建筑测量</t>
  </si>
  <si>
    <t>邮政业务（综合业务方向）</t>
  </si>
  <si>
    <t>花炮生产与管理</t>
  </si>
  <si>
    <t>邮政业务（市场营销方向）</t>
  </si>
  <si>
    <t>邮政业务（金融业务方向）</t>
  </si>
  <si>
    <t>邮政业务（速递物流业务方向）</t>
  </si>
  <si>
    <t>美术设计与制作</t>
  </si>
  <si>
    <t>广告设计与制作</t>
  </si>
  <si>
    <t>工艺美术</t>
  </si>
  <si>
    <t>工艺美术（地毯制作方向）</t>
  </si>
  <si>
    <t>工艺美术（抽纱刺绣工艺品制作方向）</t>
  </si>
  <si>
    <t>工程监理</t>
  </si>
  <si>
    <t>工艺美术（金属工艺品制作方向）</t>
  </si>
  <si>
    <t>工程造价</t>
  </si>
  <si>
    <t>工艺美术（雕刻工艺品制作方向）</t>
  </si>
  <si>
    <t>建筑工程管理</t>
  </si>
  <si>
    <t>服装模特</t>
  </si>
  <si>
    <t>市政工程施工</t>
  </si>
  <si>
    <t>土建工程检测</t>
  </si>
  <si>
    <t>口腔义齿制造</t>
  </si>
  <si>
    <t>演艺设备安装与调试</t>
  </si>
  <si>
    <t>消防工程技术</t>
  </si>
  <si>
    <t>美术绘画</t>
  </si>
  <si>
    <t>硅酸盐材料制品生产</t>
  </si>
  <si>
    <t>音乐</t>
  </si>
  <si>
    <t>印刷（图文信息处理）</t>
  </si>
  <si>
    <t>印刷（印刷技术）</t>
  </si>
  <si>
    <t>印刷（包装应用技术）</t>
  </si>
  <si>
    <t>针织工艺</t>
  </si>
  <si>
    <t>染整技术</t>
  </si>
  <si>
    <t>化纤生产技术</t>
  </si>
  <si>
    <t>服装设计与制作</t>
  </si>
  <si>
    <t>皮革加工与设计</t>
  </si>
  <si>
    <t>鞋制品设计与制作</t>
  </si>
  <si>
    <t>制浆造纸工艺</t>
  </si>
  <si>
    <t>粮食工程</t>
  </si>
  <si>
    <t>陶瓷工艺</t>
  </si>
  <si>
    <t>陶瓷美术</t>
  </si>
  <si>
    <t>化学制药</t>
  </si>
  <si>
    <t>生物制药</t>
  </si>
  <si>
    <t>药物分析与检验</t>
  </si>
  <si>
    <t>药品营</t>
  </si>
  <si>
    <t>珠宝首饰设计与制作</t>
  </si>
  <si>
    <t>珠宝首饰鉴定与营销</t>
  </si>
  <si>
    <t>室内设计</t>
  </si>
  <si>
    <t>环境艺术设计</t>
  </si>
  <si>
    <t>工业设计</t>
  </si>
  <si>
    <t>民族音乐与舞蹈</t>
  </si>
  <si>
    <t>新闻采编与制作</t>
  </si>
  <si>
    <t>播音与主持</t>
  </si>
  <si>
    <t xml:space="preserve">数字出版 </t>
  </si>
  <si>
    <t>摄影摄像技术</t>
  </si>
  <si>
    <t>本科</t>
  </si>
  <si>
    <t>大专</t>
  </si>
  <si>
    <t>中专</t>
  </si>
  <si>
    <t>技校</t>
  </si>
  <si>
    <t>高中</t>
  </si>
  <si>
    <t>职高</t>
  </si>
  <si>
    <t>四年</t>
  </si>
  <si>
    <t>秋季</t>
  </si>
  <si>
    <t>五年</t>
  </si>
  <si>
    <t>六年</t>
  </si>
  <si>
    <t>学习形式</t>
  </si>
  <si>
    <t>户口所在地</t>
  </si>
  <si>
    <t>初级</t>
  </si>
  <si>
    <t>天津市天津市</t>
  </si>
  <si>
    <t>河北省唐山市曹妃甸区</t>
  </si>
  <si>
    <t>山西省山西省</t>
  </si>
  <si>
    <t>山西省太原市太原市</t>
  </si>
  <si>
    <t>内蒙古自治区内蒙古自治区</t>
  </si>
  <si>
    <t>内蒙古自治区呼和浩特市呼和浩特市</t>
  </si>
  <si>
    <t>内蒙古自治区呼和浩特市赛罕区</t>
  </si>
  <si>
    <t>内蒙古自治区包头市石拐区</t>
  </si>
  <si>
    <t>内蒙古自治区包头市白云鄂博矿区</t>
  </si>
  <si>
    <t>内蒙古自治区包头市九原区</t>
  </si>
  <si>
    <t>辽宁省辽宁省</t>
  </si>
  <si>
    <t>辽宁省沈阳市沈阳市</t>
  </si>
  <si>
    <t>辽宁省沈阳市沈北新区</t>
  </si>
  <si>
    <t>辽宁省锦州市北镇市</t>
  </si>
  <si>
    <t>辽宁省铁岭市调兵山市</t>
  </si>
  <si>
    <t>吉林省吉林省</t>
  </si>
  <si>
    <t>吉林省长春市长春市</t>
  </si>
  <si>
    <t>吉林省白山市浑江区</t>
  </si>
  <si>
    <t>吉林省白山市江源区</t>
  </si>
  <si>
    <t>黑龙江省哈尔滨市松北区</t>
  </si>
  <si>
    <t>黑龙江省哈尔滨市呼兰区</t>
  </si>
  <si>
    <t>黑龙江省哈尔滨市阿城区</t>
  </si>
  <si>
    <t>黑龙江省大兴安岭地区</t>
  </si>
  <si>
    <t>黑龙江省大兴安岭地区呼玛县</t>
  </si>
  <si>
    <t>黑龙江省大兴安岭地区塔河县</t>
  </si>
  <si>
    <t>黑龙江省大兴安岭地区漠河县</t>
  </si>
  <si>
    <t>上海市上海市</t>
  </si>
  <si>
    <t>江苏省江苏省</t>
  </si>
  <si>
    <t>江苏省无锡市滨湖区</t>
  </si>
  <si>
    <t>江苏省徐州市铜山区</t>
  </si>
  <si>
    <t>江苏省南通市通州区</t>
  </si>
  <si>
    <t>江苏省淮安市涟水县</t>
  </si>
  <si>
    <t>江苏省盐城市亭湖区</t>
  </si>
  <si>
    <t>江苏省扬州市江都区</t>
  </si>
  <si>
    <t>江苏省泰州市姜堰区</t>
  </si>
  <si>
    <t>江苏省宿迁市宿豫区</t>
  </si>
  <si>
    <t>浙江省浙江省</t>
  </si>
  <si>
    <t>浙江省嘉兴市南湖区</t>
  </si>
  <si>
    <t>安徽省合肥市瑶海区</t>
  </si>
  <si>
    <t>安徽省合肥市庐阳区</t>
  </si>
  <si>
    <t>安徽省合肥市蜀山区</t>
  </si>
  <si>
    <t>安徽省合肥市包河区</t>
  </si>
  <si>
    <t>安徽省合肥市庐江县</t>
  </si>
  <si>
    <t>安徽省合肥市巢湖市</t>
  </si>
  <si>
    <t>安徽省芜湖市弋江区</t>
  </si>
  <si>
    <t>安徽省芜湖市三山区</t>
  </si>
  <si>
    <t>安徽省芜湖市无为县</t>
  </si>
  <si>
    <t>安徽省蚌埠市龙子湖区</t>
  </si>
  <si>
    <t>安徽省蚌埠市蚌山区</t>
  </si>
  <si>
    <t>安徽省蚌埠市禹会区</t>
  </si>
  <si>
    <t>安徽省蚌埠市淮上区</t>
  </si>
  <si>
    <t>安徽省马鞍山市博望区</t>
  </si>
  <si>
    <t>安徽省马鞍山市含山县</t>
  </si>
  <si>
    <t>安徽省马鞍山市和县</t>
  </si>
  <si>
    <t>安徽省安庆市宜秀区</t>
  </si>
  <si>
    <t>安徽省宿州市埇桥区</t>
  </si>
  <si>
    <t>福建省厦门市海沧区</t>
  </si>
  <si>
    <t>江西省南昌市青山湖区</t>
  </si>
  <si>
    <t>江西省九江市共青城市</t>
  </si>
  <si>
    <t>山东省菏泽市</t>
  </si>
  <si>
    <t>山东省菏泽市牡丹区</t>
  </si>
  <si>
    <t>山东省菏泽市曹县</t>
  </si>
  <si>
    <t>山东省菏泽市单县</t>
  </si>
  <si>
    <t>山东省菏泽市成武县</t>
  </si>
  <si>
    <t>山东省菏泽市巨野县</t>
  </si>
  <si>
    <t>山东省菏泽市郓城县</t>
  </si>
  <si>
    <t>山东省菏泽市鄄城县</t>
  </si>
  <si>
    <t>山东省菏泽市定陶县</t>
  </si>
  <si>
    <t>山东省菏泽市东明县</t>
  </si>
  <si>
    <t>河南省郑州市惠济区</t>
  </si>
  <si>
    <t>河南省开封市禹王台区</t>
  </si>
  <si>
    <t>河南省开封市金明区</t>
  </si>
  <si>
    <t>河南省洛阳市瀍河回族区</t>
  </si>
  <si>
    <t>河南省鹤壁市淇滨区</t>
  </si>
  <si>
    <t>河南省新乡市卫滨区</t>
  </si>
  <si>
    <t>河南省新乡市凤泉区</t>
  </si>
  <si>
    <t>河南省新乡市牧野区</t>
  </si>
  <si>
    <t>河南省濮阳市华龙区</t>
  </si>
  <si>
    <t>河南省漯河市郾城区</t>
  </si>
  <si>
    <t>河南省漯河市召陵区</t>
  </si>
  <si>
    <t>河南省信阳市浉河区</t>
  </si>
  <si>
    <t>湖北省武汉市硚口区</t>
  </si>
  <si>
    <t>湖北省黄石市西塞山区</t>
  </si>
  <si>
    <t>湖北省宜昌市猇亭区</t>
  </si>
  <si>
    <t>湖北省襄阳市</t>
  </si>
  <si>
    <t>湖北省襄阳市襄城区</t>
  </si>
  <si>
    <t>湖北省襄阳市樊城区</t>
  </si>
  <si>
    <t>湖北省襄阳市襄州区</t>
  </si>
  <si>
    <t>湖北省襄阳市南漳县</t>
  </si>
  <si>
    <t>湖北省襄阳市谷城县</t>
  </si>
  <si>
    <t>湖北省襄阳市保康县</t>
  </si>
  <si>
    <t>湖北省襄阳市老河口市</t>
  </si>
  <si>
    <t>湖北省襄阳市枣阳市</t>
  </si>
  <si>
    <t>湖北省襄阳市宜城市</t>
  </si>
  <si>
    <t>湖北省咸宁市随州市</t>
  </si>
  <si>
    <t>湖北省咸宁市曾都区</t>
  </si>
  <si>
    <t>湖北省咸宁市随县</t>
  </si>
  <si>
    <t>湖北省咸宁市广水市</t>
  </si>
  <si>
    <t>湖南省长沙市望城区</t>
  </si>
  <si>
    <t>湖南省永州市零陵区</t>
  </si>
  <si>
    <t>广东省广州市南沙区</t>
  </si>
  <si>
    <t>广东省广州市萝岗区</t>
  </si>
  <si>
    <t>广东省韶关市曲江区</t>
  </si>
  <si>
    <t>广东省清远市清新区</t>
  </si>
  <si>
    <t>广西壮族自治区广西壮族自治区</t>
  </si>
  <si>
    <t>广西壮族自治区南宁市青秀区</t>
  </si>
  <si>
    <t>广西壮族自治区南宁市西乡塘区</t>
  </si>
  <si>
    <t>广西壮族自治区南宁市良庆区</t>
  </si>
  <si>
    <t>广西壮族自治区南宁市邕宁区</t>
  </si>
  <si>
    <t>广西壮族自治区桂林市荔浦县</t>
  </si>
  <si>
    <t>广西壮族自治区崇左市江州区</t>
  </si>
  <si>
    <t>海南省海南省</t>
  </si>
  <si>
    <t>重庆市綦江区</t>
  </si>
  <si>
    <t>重庆市大足区</t>
  </si>
  <si>
    <t>重庆市江津区</t>
  </si>
  <si>
    <t>重庆市合川区</t>
  </si>
  <si>
    <t>重庆市永川区</t>
  </si>
  <si>
    <t>重庆市南川区</t>
  </si>
  <si>
    <t>四川省成都市温江区</t>
  </si>
  <si>
    <t>四川省绵阳市北川羌族自治县</t>
  </si>
  <si>
    <t>四川省广元市利州区</t>
  </si>
  <si>
    <t>四川省宜宾市南溪区</t>
  </si>
  <si>
    <t>四川省广安市华蓥市</t>
  </si>
  <si>
    <t>四川省雅安市名山区</t>
  </si>
  <si>
    <t>四川省巴中市雁江区</t>
  </si>
  <si>
    <t>四川省巴中市安岳县</t>
  </si>
  <si>
    <t>四川省巴中市乐至县</t>
  </si>
  <si>
    <t>四川省巴中市简阳市</t>
  </si>
  <si>
    <t>贵州省贵阳市观山湖区</t>
  </si>
  <si>
    <t>贵州省毕节市</t>
  </si>
  <si>
    <t>贵州省毕节市七星关区</t>
  </si>
  <si>
    <t>贵州省毕节市大方县</t>
  </si>
  <si>
    <t>贵州省毕节市黔西县</t>
  </si>
  <si>
    <t>贵州省毕节市金沙县</t>
  </si>
  <si>
    <t>贵州省毕节市织金县</t>
  </si>
  <si>
    <t>贵州省毕节市纳雍县</t>
  </si>
  <si>
    <t>贵州省毕节市威宁彝族回族苗族自治县</t>
  </si>
  <si>
    <t>贵州省毕节市赫章县</t>
  </si>
  <si>
    <t>贵州省铜仁市</t>
  </si>
  <si>
    <t>贵州省铜仁市碧江区</t>
  </si>
  <si>
    <t>贵州省铜仁市万山区</t>
  </si>
  <si>
    <t>贵州省铜仁市江口县</t>
  </si>
  <si>
    <t>贵州省铜仁市玉屏侗族自治县</t>
  </si>
  <si>
    <t>贵州省铜仁市石阡县</t>
  </si>
  <si>
    <t>贵州省铜仁市思南县</t>
  </si>
  <si>
    <t>贵州省铜仁市印江土家族苗族自治县</t>
  </si>
  <si>
    <t>贵州省铜仁市德江县</t>
  </si>
  <si>
    <t>贵州省铜仁市沿河土家族自治县</t>
  </si>
  <si>
    <t>贵州省铜仁市松桃苗族自治县</t>
  </si>
  <si>
    <t>云南省昆明市呈贡区</t>
  </si>
  <si>
    <t>云南省普洱市</t>
  </si>
  <si>
    <t>云南省普洱市思茅区</t>
  </si>
  <si>
    <t>云南省普洱市宁洱哈尼族彝族自治县</t>
  </si>
  <si>
    <t>云南省普洱市墨江哈尼族自治县</t>
  </si>
  <si>
    <t>云南省普洱市景东彝族自治县</t>
  </si>
  <si>
    <t>云南省普洱市景谷傣族彝族自治县</t>
  </si>
  <si>
    <t>云南省普洱市镇沅彝族哈尼族拉祜族自治县</t>
  </si>
  <si>
    <t>云南省普洱市江城哈尼族彝族自治县</t>
  </si>
  <si>
    <t>云南省普洱市孟连傣族拉祜族佤族自治县</t>
  </si>
  <si>
    <t>云南省普洱市澜沧拉祜族自治县</t>
  </si>
  <si>
    <t>云南省普洱市西盟佤族自治县</t>
  </si>
  <si>
    <t>云南省红河哈尼族彝族自治州蒙自市</t>
  </si>
  <si>
    <t>云南省文山壮族苗族自治州文山市</t>
  </si>
  <si>
    <t>云南省德宏傣族景颇族自治州芒市</t>
  </si>
  <si>
    <t>云南省迪庆藏族自治州香格里拉县</t>
  </si>
  <si>
    <t>西藏自治区昌都地区</t>
  </si>
  <si>
    <t>西藏自治区昌都地区昌都县</t>
  </si>
  <si>
    <t>西藏自治区昌都地区江达县</t>
  </si>
  <si>
    <t>西藏自治区昌都地区贡觉县</t>
  </si>
  <si>
    <t>西藏自治区昌都地区类乌齐县</t>
  </si>
  <si>
    <t>西藏自治区昌都地区丁青县</t>
  </si>
  <si>
    <t>西藏自治区昌都地区察雅县</t>
  </si>
  <si>
    <t>西藏自治区昌都地区八宿县</t>
  </si>
  <si>
    <t>西藏自治区昌都地区左贡县</t>
  </si>
  <si>
    <t>湖南省长沙市</t>
  </si>
  <si>
    <t>湖南省长沙市芙蓉区</t>
  </si>
  <si>
    <t>湖南省长沙市天心区</t>
  </si>
  <si>
    <t>湖南省长沙市岳麓区</t>
  </si>
  <si>
    <t>湖南省长沙市开福区</t>
  </si>
  <si>
    <t>湖南省长沙市雨花区</t>
  </si>
  <si>
    <t>湖南省长沙市长沙县</t>
  </si>
  <si>
    <t>湖南省长沙市宁乡县</t>
  </si>
  <si>
    <t>湖南省长沙市浏阳市</t>
  </si>
  <si>
    <t>湖南省株洲市</t>
  </si>
  <si>
    <t>湖南省株洲市荷塘区</t>
  </si>
  <si>
    <t>湖南省株洲市芦淞区</t>
  </si>
  <si>
    <t>湖南省株洲市石峰区</t>
  </si>
  <si>
    <t>湖南省株洲市天元区</t>
  </si>
  <si>
    <t>湖南省株洲市株洲县</t>
  </si>
  <si>
    <t>湖南省株洲市攸县</t>
  </si>
  <si>
    <t>湖南省株洲市茶陵县</t>
  </si>
  <si>
    <t>湖南省株洲市炎陵县</t>
  </si>
  <si>
    <t>湖南省株洲市醴陵市</t>
  </si>
  <si>
    <t>湖南省湘潭市</t>
  </si>
  <si>
    <t>湖南省湘潭市雨湖区</t>
  </si>
  <si>
    <t>湖南省湘潭市岳塘区</t>
  </si>
  <si>
    <t>湖南省湘潭市湘潭县</t>
  </si>
  <si>
    <t>湖南省湘潭市湘乡市</t>
  </si>
  <si>
    <t>湖南省湘潭市韶山市</t>
  </si>
  <si>
    <t>湖南省衡阳市</t>
  </si>
  <si>
    <t>湖南省衡阳市珠晖区</t>
  </si>
  <si>
    <t>湖南省衡阳市雁峰区</t>
  </si>
  <si>
    <t>湖南省衡阳市石鼓区</t>
  </si>
  <si>
    <t>湖南省衡阳市蒸湘区</t>
  </si>
  <si>
    <t>湖南省衡阳市南岳区</t>
  </si>
  <si>
    <t>湖南省衡阳市衡阳县</t>
  </si>
  <si>
    <t>湖南省衡阳市衡南县</t>
  </si>
  <si>
    <t>湖南省衡阳市衡山县</t>
  </si>
  <si>
    <t>湖南省衡阳市衡东县</t>
  </si>
  <si>
    <t>湖南省衡阳市祁东县</t>
  </si>
  <si>
    <t>湖南省衡阳市耒阳市</t>
  </si>
  <si>
    <t>湖南省衡阳市常宁市</t>
  </si>
  <si>
    <t>湖南省邵阳市</t>
  </si>
  <si>
    <t>湖南省邵阳市双清区</t>
  </si>
  <si>
    <t>湖南省邵阳市大祥区</t>
  </si>
  <si>
    <t>湖南省邵阳市北塔区</t>
  </si>
  <si>
    <t>湖南省邵阳市邵东县</t>
  </si>
  <si>
    <t>湖南省邵阳市新邵县</t>
  </si>
  <si>
    <t>湖南省邵阳市邵阳县</t>
  </si>
  <si>
    <t>湖南省邵阳市隆回县</t>
  </si>
  <si>
    <t>湖南省邵阳市洞口县</t>
  </si>
  <si>
    <t>湖南省邵阳市绥宁县</t>
  </si>
  <si>
    <t>湖南省邵阳市新宁县</t>
  </si>
  <si>
    <t>湖南省邵阳市城步苗族自治县</t>
  </si>
  <si>
    <t>湖南省邵阳市武冈市</t>
  </si>
  <si>
    <t>湖南省岳阳市</t>
  </si>
  <si>
    <t>湖南省岳阳市岳阳楼区</t>
  </si>
  <si>
    <t>湖南省岳阳市云溪区</t>
  </si>
  <si>
    <t>湖南省岳阳市君山区</t>
  </si>
  <si>
    <t>湖南省岳阳市岳阳县</t>
  </si>
  <si>
    <t>湖南省岳阳市华容县</t>
  </si>
  <si>
    <t>湖南省岳阳市湘阴县</t>
  </si>
  <si>
    <t>湖南省岳阳市平江县</t>
  </si>
  <si>
    <t>湖南省岳阳市汨罗市</t>
  </si>
  <si>
    <t>湖南省岳阳市临湘市</t>
  </si>
  <si>
    <t>湖南省常德市</t>
  </si>
  <si>
    <t>湖南省常德市武陵区</t>
  </si>
  <si>
    <t>湖南省常德市鼎城区</t>
  </si>
  <si>
    <t>湖南省常德市安乡县</t>
  </si>
  <si>
    <t>湖南省常德市汉寿县</t>
  </si>
  <si>
    <t>湖南省常德市澧县</t>
  </si>
  <si>
    <t>湖南省常德市临澧县</t>
  </si>
  <si>
    <t>湖南省常德市桃源县</t>
  </si>
  <si>
    <t>湖南省常德市石门县</t>
  </si>
  <si>
    <t>湖南省常德市津市市</t>
  </si>
  <si>
    <t>湖南省张家界市</t>
  </si>
  <si>
    <t>湖南省张家界市永定区</t>
  </si>
  <si>
    <t>湖南省张家界市武陵源区</t>
  </si>
  <si>
    <t>湖南省张家界市慈利县</t>
  </si>
  <si>
    <t>湖南省张家界市桑植县</t>
  </si>
  <si>
    <t>湖南省益阳市</t>
  </si>
  <si>
    <t>湖南省益阳市资阳区</t>
  </si>
  <si>
    <t>湖南省益阳市赫山区</t>
  </si>
  <si>
    <t>湖南省益阳市南县</t>
  </si>
  <si>
    <t>湖南省益阳市桃江县</t>
  </si>
  <si>
    <t>湖南省益阳市安化县</t>
  </si>
  <si>
    <t>湖南省益阳市沅江市</t>
  </si>
  <si>
    <t>湖南省郴州市</t>
  </si>
  <si>
    <t>湖南省郴州市北湖区</t>
  </si>
  <si>
    <t>湖南省郴州市苏仙区</t>
  </si>
  <si>
    <t>湖南省郴州市桂阳县</t>
  </si>
  <si>
    <t>湖南省郴州市宜章县</t>
  </si>
  <si>
    <t>湖南省郴州市永兴县</t>
  </si>
  <si>
    <t>湖南省郴州市嘉禾县</t>
  </si>
  <si>
    <t>湖南省郴州市临武县</t>
  </si>
  <si>
    <t>湖南省郴州市汝城县</t>
  </si>
  <si>
    <t>湖南省郴州市桂东县</t>
  </si>
  <si>
    <t>湖南省郴州市安仁县</t>
  </si>
  <si>
    <t>湖南省郴州市资兴市</t>
  </si>
  <si>
    <t>湖南省永州市</t>
  </si>
  <si>
    <t>湖南省永州市冷水滩区</t>
  </si>
  <si>
    <t>湖南省永州市祁阳县</t>
  </si>
  <si>
    <t>湖南省永州市东安县</t>
  </si>
  <si>
    <t>湖南省永州市双牌县</t>
  </si>
  <si>
    <t>湖南省永州市道县</t>
  </si>
  <si>
    <t>湖南省永州市江永县</t>
  </si>
  <si>
    <t>湖南省永州市宁远县</t>
  </si>
  <si>
    <t>湖南省永州市蓝山县</t>
  </si>
  <si>
    <t>湖南省永州市新田县</t>
  </si>
  <si>
    <t>湖南省永州市江华瑶族自治县</t>
  </si>
  <si>
    <t>湖南省怀化市</t>
  </si>
  <si>
    <t>湖南省怀化市鹤城区</t>
  </si>
  <si>
    <t>湖南省怀化市中方县</t>
  </si>
  <si>
    <t>湖南省怀化市沅陵县</t>
  </si>
  <si>
    <t>湖南省怀化市辰溪县</t>
  </si>
  <si>
    <t>湖南省怀化市溆浦县</t>
  </si>
  <si>
    <t>湖南省怀化市会同县</t>
  </si>
  <si>
    <t>湖南省怀化市麻阳苗族自治县</t>
  </si>
  <si>
    <t>湖南省怀化市新晃侗族自治县</t>
  </si>
  <si>
    <t>湖南省怀化市芷江侗族自治县</t>
  </si>
  <si>
    <t>湖南省怀化市靖州苗族侗族自治县</t>
  </si>
  <si>
    <t>湖南省怀化市通道侗族自治县</t>
  </si>
  <si>
    <t>湖南省怀化市洪江市</t>
  </si>
  <si>
    <t>湖南省娄底市</t>
  </si>
  <si>
    <t>湖南省娄底市娄星区</t>
  </si>
  <si>
    <t>湖南省娄底市双峰县</t>
  </si>
  <si>
    <t>湖南省娄底市新化县</t>
  </si>
  <si>
    <t>湖南省娄底市冷水江市</t>
  </si>
  <si>
    <t>湖南省娄底市涟源市</t>
  </si>
  <si>
    <t>广东省</t>
  </si>
  <si>
    <t>广东省广州市</t>
  </si>
  <si>
    <t>广东省广州市荔湾区</t>
  </si>
  <si>
    <t>广东省广州市越秀区</t>
  </si>
  <si>
    <t>广东省广州市海珠区</t>
  </si>
  <si>
    <t>广东省广州市天河区</t>
  </si>
  <si>
    <t>广东省广州市白云区</t>
  </si>
  <si>
    <t>广东省广州市黄埔区</t>
  </si>
  <si>
    <t>广东省广州市番禺区</t>
  </si>
  <si>
    <t>广东省广州市花都区</t>
  </si>
  <si>
    <t>广东省广州市增城市</t>
  </si>
  <si>
    <t>广东省广州市从化市</t>
  </si>
  <si>
    <t>广东省韶关市</t>
  </si>
  <si>
    <t>广东省韶关市武江区</t>
  </si>
  <si>
    <t>广东省韶关市浈江区</t>
  </si>
  <si>
    <t>广东省韶关市始兴县</t>
  </si>
  <si>
    <t>广东省韶关市仁化县</t>
  </si>
  <si>
    <t>广东省韶关市翁源县</t>
  </si>
  <si>
    <t>广东省韶关市乳源瑶族自治县</t>
  </si>
  <si>
    <t>广东省韶关市新丰县</t>
  </si>
  <si>
    <t>广东省韶关市乐昌市</t>
  </si>
  <si>
    <t>广东省韶关市南雄市</t>
  </si>
  <si>
    <t>广东省深圳市</t>
  </si>
  <si>
    <t>广东省深圳市罗湖区</t>
  </si>
  <si>
    <t>广东省深圳市福田区</t>
  </si>
  <si>
    <t>广东省深圳市南山区</t>
  </si>
  <si>
    <t>广东省深圳市宝安区</t>
  </si>
  <si>
    <t>广东省深圳市龙岗区</t>
  </si>
  <si>
    <t>广东省深圳市盐田区</t>
  </si>
  <si>
    <t>广东省珠海市</t>
  </si>
  <si>
    <t>广东省珠海市香洲区</t>
  </si>
  <si>
    <t>广东省珠海市斗门区</t>
  </si>
  <si>
    <t>广东省珠海市金湾区</t>
  </si>
  <si>
    <t>广东省佛山市</t>
  </si>
  <si>
    <t>广东省佛山市禅城区</t>
  </si>
  <si>
    <t>广东省佛山市南海区</t>
  </si>
  <si>
    <t>广东省佛山市顺德区</t>
  </si>
  <si>
    <t>广东省佛山市三水区</t>
  </si>
  <si>
    <t>广东省佛山市高明区</t>
  </si>
  <si>
    <t>广东省江门市</t>
  </si>
  <si>
    <t>广东省江门市蓬江区</t>
  </si>
  <si>
    <t>广东省江门市江海区</t>
  </si>
  <si>
    <t>广东省江门市新会区</t>
  </si>
  <si>
    <t>广东省江门市台山市</t>
  </si>
  <si>
    <t>广东省江门市开平市</t>
  </si>
  <si>
    <t>广东省江门市鹤山市</t>
  </si>
  <si>
    <t>广东省江门市恩平市</t>
  </si>
  <si>
    <t>广东省湛江市</t>
  </si>
  <si>
    <t>广东省湛江市赤坎区</t>
  </si>
  <si>
    <t>广东省湛江市霞山区</t>
  </si>
  <si>
    <t>广东省湛江市坡头区</t>
  </si>
  <si>
    <t>广东省湛江市麻章区</t>
  </si>
  <si>
    <t>广东省湛江市遂溪县</t>
  </si>
  <si>
    <t>广东省湛江市徐闻县</t>
  </si>
  <si>
    <t>广东省湛江市廉江市</t>
  </si>
  <si>
    <t>广东省湛江市雷州市</t>
  </si>
  <si>
    <t>广东省湛江市吴川市</t>
  </si>
  <si>
    <t>广东省茂名市</t>
  </si>
  <si>
    <t>广东省茂名市茂南区</t>
  </si>
  <si>
    <t>广东省茂名市茂港区</t>
  </si>
  <si>
    <t>广东省茂名市电白县</t>
  </si>
  <si>
    <t>广东省茂名市高州市</t>
  </si>
  <si>
    <t>广东省茂名市化州市</t>
  </si>
  <si>
    <t>广东省茂名市信宜市</t>
  </si>
  <si>
    <t>广东省肇庆市</t>
  </si>
  <si>
    <t>广东省肇庆市端州区</t>
  </si>
  <si>
    <t>广东省肇庆市鼎湖区</t>
  </si>
  <si>
    <t>广东省肇庆市广宁县</t>
  </si>
  <si>
    <t>广东省肇庆市怀集县</t>
  </si>
  <si>
    <t>广东省肇庆市封开县</t>
  </si>
  <si>
    <t>广东省肇庆市德庆县</t>
  </si>
  <si>
    <t>广东省肇庆市高要市</t>
  </si>
  <si>
    <t>广东省肇庆市四会市</t>
  </si>
  <si>
    <t>广东省惠州市</t>
  </si>
  <si>
    <t>广东省惠州市惠城区</t>
  </si>
  <si>
    <t>广东省惠州市惠阳区</t>
  </si>
  <si>
    <t>广东省惠州市博罗县</t>
  </si>
  <si>
    <t>广东省惠州市惠东县</t>
  </si>
  <si>
    <t>广东省惠州市龙门县</t>
  </si>
  <si>
    <t>广东省梅州市</t>
  </si>
  <si>
    <t>广东省梅州市梅江区</t>
  </si>
  <si>
    <t>广东省梅州市梅县</t>
  </si>
  <si>
    <t>广东省梅州市大埔县</t>
  </si>
  <si>
    <t>广东省梅州市丰顺县</t>
  </si>
  <si>
    <t>广东省梅州市五华县</t>
  </si>
  <si>
    <t>广东省梅州市平远县</t>
  </si>
  <si>
    <t>广东省梅州市蕉岭县</t>
  </si>
  <si>
    <t>广东省梅州市兴宁市</t>
  </si>
  <si>
    <t>广东省汕尾市</t>
  </si>
  <si>
    <t>广东省汕尾市城区</t>
  </si>
  <si>
    <t>广东省汕尾市海丰县</t>
  </si>
  <si>
    <t>广东省汕尾市陆河县</t>
  </si>
  <si>
    <t>广东省汕尾市陆丰市</t>
  </si>
  <si>
    <t>广东省河源市</t>
  </si>
  <si>
    <t>广东省河源市源城区</t>
  </si>
  <si>
    <t>广东省河源市紫金县</t>
  </si>
  <si>
    <t>广东省河源市龙川县</t>
  </si>
  <si>
    <t>广东省河源市连平县</t>
  </si>
  <si>
    <t>广东省河源市和平县</t>
  </si>
  <si>
    <t>广东省河源市东源县</t>
  </si>
  <si>
    <t>广东省阳江市</t>
  </si>
  <si>
    <t>广东省阳江市江城区</t>
  </si>
  <si>
    <t>广东省阳江市阳西县</t>
  </si>
  <si>
    <t>广东省阳江市阳东县</t>
  </si>
  <si>
    <t>广东省阳江市阳春市</t>
  </si>
  <si>
    <t>广东省清远市</t>
  </si>
  <si>
    <t>广东省清远市清城区</t>
  </si>
  <si>
    <t>广东省清远市佛冈县</t>
  </si>
  <si>
    <t>广东省清远市阳山县</t>
  </si>
  <si>
    <t>广东省清远市连山壮族瑶族自治县</t>
  </si>
  <si>
    <t>广东省清远市连南瑶族自治县</t>
  </si>
  <si>
    <t>广东省清远市英德市</t>
  </si>
  <si>
    <t>广东省清远市连州市</t>
  </si>
  <si>
    <t>广东省东莞市</t>
  </si>
  <si>
    <t>广东省中山市</t>
  </si>
  <si>
    <t>广东省潮州市</t>
  </si>
  <si>
    <t>广东省揭阳市</t>
  </si>
  <si>
    <t>广东省云浮市</t>
  </si>
  <si>
    <t>广西壮族自治区南宁市</t>
  </si>
  <si>
    <t>广西壮族自治区南宁市兴宁区</t>
  </si>
  <si>
    <t>广西壮族自治区南宁市江南区</t>
  </si>
  <si>
    <t>广西壮族自治区南宁市武鸣县</t>
  </si>
  <si>
    <t>广西壮族自治区南宁市隆安县</t>
  </si>
  <si>
    <t>广西壮族自治区南宁市马山县</t>
  </si>
  <si>
    <t>广西壮族自治区南宁市上林县</t>
  </si>
  <si>
    <t>广西壮族自治区南宁市宾阳县</t>
  </si>
  <si>
    <t>广西壮族自治区南宁市横县</t>
  </si>
  <si>
    <t>广西壮族自治区柳州市</t>
  </si>
  <si>
    <t>广西壮族自治区柳州市城中区</t>
  </si>
  <si>
    <t>广西壮族自治区柳州市鱼峰区</t>
  </si>
  <si>
    <t>广西壮族自治区柳州市柳南区</t>
  </si>
  <si>
    <t>广西壮族自治区柳州市柳北区</t>
  </si>
  <si>
    <t>广西壮族自治区柳州市柳江县</t>
  </si>
  <si>
    <t>广西壮族自治区柳州市柳城县</t>
  </si>
  <si>
    <t>广西壮族自治区柳州市鹿寨县</t>
  </si>
  <si>
    <t>广西壮族自治区柳州市融安县</t>
  </si>
  <si>
    <t>广西壮族自治区柳州市融水苗族自治县</t>
  </si>
  <si>
    <t>广西壮族自治区柳州市三江侗族自治县</t>
  </si>
  <si>
    <t>广西壮族自治区桂林市</t>
  </si>
  <si>
    <t>广西壮族自治区桂林市秀峰区</t>
  </si>
  <si>
    <t>广西壮族自治区桂林市叠彩区</t>
  </si>
  <si>
    <t>广西壮族自治区桂林市象山区</t>
  </si>
  <si>
    <t>广西壮族自治区桂林市七星区</t>
  </si>
  <si>
    <t>广西壮族自治区桂林市雁山区</t>
  </si>
  <si>
    <t>广西壮族自治区桂林市阳朔县</t>
  </si>
  <si>
    <t>广西壮族自治区桂林市临桂县</t>
  </si>
  <si>
    <t>广西壮族自治区桂林市灵川县</t>
  </si>
  <si>
    <t>广西壮族自治区桂林市全州县</t>
  </si>
  <si>
    <t>广西壮族自治区桂林市兴安县</t>
  </si>
  <si>
    <t>广西壮族自治区桂林市永福县</t>
  </si>
  <si>
    <t>广西壮族自治区桂林市灌阳县</t>
  </si>
  <si>
    <t>广西壮族自治区桂林市龙胜各族自治县</t>
  </si>
  <si>
    <t>广西壮族自治区桂林市资源县</t>
  </si>
  <si>
    <t>广西壮族自治区桂林市平乐县</t>
  </si>
  <si>
    <t>广西壮族自治区桂林市恭城瑶族自治县</t>
  </si>
  <si>
    <t>广西壮族自治区梧州市</t>
  </si>
  <si>
    <t>广西壮族自治区梧州市万秀区</t>
  </si>
  <si>
    <t>广西壮族自治区梧州市蝶山区</t>
  </si>
  <si>
    <t>广西壮族自治区梧州市长洲区</t>
  </si>
  <si>
    <t>广西壮族自治区梧州市苍梧县</t>
  </si>
  <si>
    <t>广西壮族自治区梧州市藤县</t>
  </si>
  <si>
    <t>广西壮族自治区梧州市蒙山县</t>
  </si>
  <si>
    <t>广西壮族自治区梧州市岑溪市</t>
  </si>
  <si>
    <t>广西壮族自治区北海市</t>
  </si>
  <si>
    <t>广西壮族自治区北海市海城区</t>
  </si>
  <si>
    <t>广西壮族自治区北海市银海区</t>
  </si>
  <si>
    <t>广西壮族自治区北海市铁山港区</t>
  </si>
  <si>
    <t>广西壮族自治区北海市合浦县</t>
  </si>
  <si>
    <t>广西壮族自治区防城港市</t>
  </si>
  <si>
    <t>广西壮族自治区防城港市港口区</t>
  </si>
  <si>
    <t>广西壮族自治区防城港市防城区</t>
  </si>
  <si>
    <t>广西壮族自治区防城港市上思县</t>
  </si>
  <si>
    <t>广西壮族自治区防城港市东兴市</t>
  </si>
  <si>
    <t>广西壮族自治区钦州市</t>
  </si>
  <si>
    <t>广西壮族自治区钦州市钦南区</t>
  </si>
  <si>
    <t>广西壮族自治区钦州市钦北区</t>
  </si>
  <si>
    <t>广西壮族自治区钦州市灵山县</t>
  </si>
  <si>
    <t>广西壮族自治区钦州市浦北县</t>
  </si>
  <si>
    <t>广西壮族自治区贵港市</t>
  </si>
  <si>
    <t>广西壮族自治区贵港市港北区</t>
  </si>
  <si>
    <t>广西壮族自治区贵港市港南区</t>
  </si>
  <si>
    <t>广西壮族自治区贵港市覃塘区</t>
  </si>
  <si>
    <t>广西壮族自治区贵港市平南县</t>
  </si>
  <si>
    <t>广西壮族自治区贵港市桂平市</t>
  </si>
  <si>
    <t>广西壮族自治区玉林市</t>
  </si>
  <si>
    <t>广西壮族自治区玉林市玉州区</t>
  </si>
  <si>
    <t>广西壮族自治区玉林市容县</t>
  </si>
  <si>
    <t>广西壮族自治区玉林市陆川县</t>
  </si>
  <si>
    <t>广西壮族自治区玉林市博白县</t>
  </si>
  <si>
    <t>广西壮族自治区玉林市兴业县</t>
  </si>
  <si>
    <t>广西壮族自治区玉林市北流市</t>
  </si>
  <si>
    <t>广西壮族自治区百色市</t>
  </si>
  <si>
    <t>广西壮族自治区百色市右江区</t>
  </si>
  <si>
    <t>广西壮族自治区百色市田阳县</t>
  </si>
  <si>
    <t>广西壮族自治区百色市田东县</t>
  </si>
  <si>
    <t>广西壮族自治区百色市平果县</t>
  </si>
  <si>
    <t>广西壮族自治区百色市德保县</t>
  </si>
  <si>
    <t>广西壮族自治区百色市靖西县</t>
  </si>
  <si>
    <t>广西壮族自治区百色市那坡县</t>
  </si>
  <si>
    <t>广西壮族自治区百色市凌云县</t>
  </si>
  <si>
    <t>广西壮族自治区百色市乐业县</t>
  </si>
  <si>
    <t>广西壮族自治区百色市田林县</t>
  </si>
  <si>
    <t>广西壮族自治区百色市西林县</t>
  </si>
  <si>
    <t>广西壮族自治区百色市隆林各族自治县</t>
  </si>
  <si>
    <t>广西壮族自治区贺州市</t>
  </si>
  <si>
    <t>广西壮族自治区贺州市八步区</t>
  </si>
  <si>
    <t>广西壮族自治区贺州市昭平县</t>
  </si>
  <si>
    <t>广西壮族自治区贺州市钟山县</t>
  </si>
  <si>
    <t>广西壮族自治区贺州市富川瑶族自治县</t>
  </si>
  <si>
    <t>广西壮族自治区河池市</t>
  </si>
  <si>
    <t>广西壮族自治区河池市金城江区</t>
  </si>
  <si>
    <t>广西壮族自治区河池市南丹县</t>
  </si>
  <si>
    <t>广西壮族自治区河池市天峨县</t>
  </si>
  <si>
    <t>广西壮族自治区河池市凤山县</t>
  </si>
  <si>
    <t>广西壮族自治区河池市东兰县</t>
  </si>
  <si>
    <t>广西壮族自治区河池市罗城仫佬族自治县</t>
  </si>
  <si>
    <t>广西壮族自治区河池市环江毛南族自治县</t>
  </si>
  <si>
    <t>广西壮族自治区河池市巴马瑶族自治县</t>
  </si>
  <si>
    <t>广西壮族自治区河池市都安瑶族自治县</t>
  </si>
  <si>
    <t>广西壮族自治区河池市大化瑶族自治县</t>
  </si>
  <si>
    <t>广西壮族自治区河池市宜州市</t>
  </si>
  <si>
    <t>广西壮族自治区来宾市</t>
  </si>
  <si>
    <t>广西壮族自治区来宾市兴宾区</t>
  </si>
  <si>
    <t>广西壮族自治区来宾市忻城县</t>
  </si>
  <si>
    <t>广西壮族自治区来宾市象州县</t>
  </si>
  <si>
    <t>广西壮族自治区来宾市武宣县</t>
  </si>
  <si>
    <t>广西壮族自治区来宾市金秀瑶族自治县</t>
  </si>
  <si>
    <t>广西壮族自治区来宾市合山市</t>
  </si>
  <si>
    <t>广西壮族自治区崇左市</t>
  </si>
  <si>
    <t>广西壮族自治区崇左市扶绥县</t>
  </si>
  <si>
    <t>广西壮族自治区崇左市宁明县</t>
  </si>
  <si>
    <t>广西壮族自治区崇左市龙州县</t>
  </si>
  <si>
    <t>广西壮族自治区崇左市大新县</t>
  </si>
  <si>
    <t>广西壮族自治区崇左市天等县</t>
  </si>
  <si>
    <t>广西壮族自治区崇左市凭祥市</t>
  </si>
  <si>
    <t>海南省海口市</t>
  </si>
  <si>
    <t>海南省海口市秀英区</t>
  </si>
  <si>
    <t>海南省海口市龙华区</t>
  </si>
  <si>
    <t>海南省海口市琼山区</t>
  </si>
  <si>
    <t>海南省海口市美兰区</t>
  </si>
  <si>
    <t>海南省三亚市</t>
  </si>
  <si>
    <t>重庆市</t>
  </si>
  <si>
    <t>重庆市万州区</t>
  </si>
  <si>
    <t>重庆市涪陵区</t>
  </si>
  <si>
    <t>重庆市渝中区</t>
  </si>
  <si>
    <t>重庆市大渡口区</t>
  </si>
  <si>
    <t>重庆市江北区</t>
  </si>
  <si>
    <t>重庆市沙坪坝区</t>
  </si>
  <si>
    <t>重庆市九龙坡区</t>
  </si>
  <si>
    <t>重庆市南岸区</t>
  </si>
  <si>
    <t>重庆市北碚区</t>
  </si>
  <si>
    <t>重庆市渝北区</t>
  </si>
  <si>
    <t>重庆市巴南区</t>
  </si>
  <si>
    <t>重庆市黔江区</t>
  </si>
  <si>
    <t>重庆市长寿区</t>
  </si>
  <si>
    <t>重庆市潼南县</t>
  </si>
  <si>
    <t>重庆市铜梁县</t>
  </si>
  <si>
    <t>重庆市荣昌县</t>
  </si>
  <si>
    <t>重庆市璧山县</t>
  </si>
  <si>
    <t>重庆市梁平县</t>
  </si>
  <si>
    <t>重庆市城口县</t>
  </si>
  <si>
    <t>重庆市丰都县</t>
  </si>
  <si>
    <t>重庆市垫江县</t>
  </si>
  <si>
    <t>重庆市武隆县</t>
  </si>
  <si>
    <t>重庆市忠县</t>
  </si>
  <si>
    <t>重庆市开县</t>
  </si>
  <si>
    <t>重庆市云阳县</t>
  </si>
  <si>
    <t>重庆市奉节县</t>
  </si>
  <si>
    <t>重庆市巫山县</t>
  </si>
  <si>
    <t>重庆市巫溪县</t>
  </si>
  <si>
    <t>重庆市石柱土家族自治县</t>
  </si>
  <si>
    <t>重庆市秀山土家族苗族自治县</t>
  </si>
  <si>
    <t>重庆市酉阳土家族苗族自治县</t>
  </si>
  <si>
    <t>重庆市彭水苗族土家族自治县</t>
  </si>
  <si>
    <t>四川省</t>
  </si>
  <si>
    <t>四川省成都市</t>
  </si>
  <si>
    <t>四川省成都市锦江区</t>
  </si>
  <si>
    <t>四川省成都市青羊区</t>
  </si>
  <si>
    <t>四川省成都市金牛区</t>
  </si>
  <si>
    <t>四川省成都市武侯区</t>
  </si>
  <si>
    <t>四川省成都市成华区</t>
  </si>
  <si>
    <t>四川省成都市龙泉驿区</t>
  </si>
  <si>
    <t>四川省成都市青白江区</t>
  </si>
  <si>
    <t>四川省成都市新都区</t>
  </si>
  <si>
    <t>四川省成都市金堂县</t>
  </si>
  <si>
    <t>四川省成都市双流县</t>
  </si>
  <si>
    <t>四川省成都市郫县</t>
  </si>
  <si>
    <t>四川省成都市大邑县</t>
  </si>
  <si>
    <t>四川省成都市蒲江县</t>
  </si>
  <si>
    <t>四川省成都市新津县</t>
  </si>
  <si>
    <t>四川省成都市都江堰市</t>
  </si>
  <si>
    <t>四川省成都市彭州市</t>
  </si>
  <si>
    <t>四川省成都市邛崃市</t>
  </si>
  <si>
    <t>四川省成都市崇州市</t>
  </si>
  <si>
    <t>四川省自贡市</t>
  </si>
  <si>
    <t>四川省自贡市自流井区</t>
  </si>
  <si>
    <t>四川省自贡市贡井区</t>
  </si>
  <si>
    <t>四川省自贡市大安区</t>
  </si>
  <si>
    <t>四川省自贡市沿滩区</t>
  </si>
  <si>
    <t>四川省自贡市荣县</t>
  </si>
  <si>
    <t>四川省自贡市富顺县</t>
  </si>
  <si>
    <t>四川省攀枝花市</t>
  </si>
  <si>
    <t>四川省攀枝花市东区</t>
  </si>
  <si>
    <t>四川省攀枝花市西区</t>
  </si>
  <si>
    <t>四川省攀枝花市仁和区</t>
  </si>
  <si>
    <t>四川省攀枝花市米易县</t>
  </si>
  <si>
    <t>四川省攀枝花市盐边县</t>
  </si>
  <si>
    <t>四川省泸州市</t>
  </si>
  <si>
    <t>四川省泸州市江阳区</t>
  </si>
  <si>
    <t>四川省泸州市纳溪区</t>
  </si>
  <si>
    <t>四川省泸州市龙马潭区</t>
  </si>
  <si>
    <t>四川省泸州市泸县</t>
  </si>
  <si>
    <t>四川省泸州市合江县</t>
  </si>
  <si>
    <t>四川省泸州市叙永县</t>
  </si>
  <si>
    <t>四川省泸州市古蔺县</t>
  </si>
  <si>
    <t>四川省德阳市</t>
  </si>
  <si>
    <t>四川省德阳市旌阳区</t>
  </si>
  <si>
    <t>四川省德阳市中江县</t>
  </si>
  <si>
    <t>四川省德阳市罗江县</t>
  </si>
  <si>
    <t>四川省德阳市广汉市</t>
  </si>
  <si>
    <t>四川省德阳市什邡市</t>
  </si>
  <si>
    <t>四川省德阳市绵竹市</t>
  </si>
  <si>
    <t>四川省绵阳市</t>
  </si>
  <si>
    <t>四川省绵阳市涪城区</t>
  </si>
  <si>
    <t>四川省绵阳市游仙区</t>
  </si>
  <si>
    <t>四川省绵阳市三台县</t>
  </si>
  <si>
    <t>四川省绵阳市盐亭县</t>
  </si>
  <si>
    <t>四川省绵阳市安县</t>
  </si>
  <si>
    <t>四川省绵阳市梓潼县</t>
  </si>
  <si>
    <t>四川省绵阳市平武县</t>
  </si>
  <si>
    <t>四川省绵阳市江油市</t>
  </si>
  <si>
    <t>四川省广元市</t>
  </si>
  <si>
    <t>四川省广元市元坝区</t>
  </si>
  <si>
    <t>四川省广元市朝天区</t>
  </si>
  <si>
    <t>四川省广元市旺苍县</t>
  </si>
  <si>
    <t>四川省广元市青川县</t>
  </si>
  <si>
    <t>四川省广元市剑阁县</t>
  </si>
  <si>
    <t>四川省广元市苍溪县</t>
  </si>
  <si>
    <t>四川省遂宁市</t>
  </si>
  <si>
    <t>四川省遂宁市船山区</t>
  </si>
  <si>
    <t>四川省遂宁市安居区</t>
  </si>
  <si>
    <t>四川省遂宁市蓬溪县</t>
  </si>
  <si>
    <t>四川省遂宁市射洪县</t>
  </si>
  <si>
    <t>四川省遂宁市大英县</t>
  </si>
  <si>
    <t>四川省内江市</t>
  </si>
  <si>
    <t>四川省内江市市中区</t>
  </si>
  <si>
    <t>四川省内江市东兴区</t>
  </si>
  <si>
    <t>四川省内江市威远县</t>
  </si>
  <si>
    <t>四川省内江市资中县</t>
  </si>
  <si>
    <t>四川省内江市隆昌县</t>
  </si>
  <si>
    <t>四川省乐山市</t>
  </si>
  <si>
    <t>四川省乐山市市中区</t>
  </si>
  <si>
    <t>四川省乐山市沙湾区</t>
  </si>
  <si>
    <t>四川省乐山市五通桥区</t>
  </si>
  <si>
    <t>四川省乐山市金口河区</t>
  </si>
  <si>
    <t>四川省乐山市犍为县</t>
  </si>
  <si>
    <t>四川省乐山市井研县</t>
  </si>
  <si>
    <t>四川省乐山市夹江县</t>
  </si>
  <si>
    <t>四川省乐山市沐川县</t>
  </si>
  <si>
    <t>四川省乐山市峨边彝族自治县</t>
  </si>
  <si>
    <t>四川省乐山市马边彝族自治县</t>
  </si>
  <si>
    <t>四川省乐山市峨眉山市</t>
  </si>
  <si>
    <t>四川省南充市</t>
  </si>
  <si>
    <t>四川省南充市顺庆区</t>
  </si>
  <si>
    <t>四川省南充市高坪区</t>
  </si>
  <si>
    <t>四川省南充市嘉陵区</t>
  </si>
  <si>
    <t>四川省南充市南部县</t>
  </si>
  <si>
    <t>四川省南充市营山县</t>
  </si>
  <si>
    <t>四川省南充市蓬安县</t>
  </si>
  <si>
    <t>四川省南充市仪陇县</t>
  </si>
  <si>
    <t>四川省南充市西充县</t>
  </si>
  <si>
    <t>四川省南充市阆中市</t>
  </si>
  <si>
    <t>四川省眉山市</t>
  </si>
  <si>
    <t>四川省眉山市东坡区</t>
  </si>
  <si>
    <t>四川省眉山市仁寿县</t>
  </si>
  <si>
    <t>四川省眉山市彭山县</t>
  </si>
  <si>
    <t>四川省眉山市洪雅县</t>
  </si>
  <si>
    <t>四川省眉山市丹棱县</t>
  </si>
  <si>
    <t>四川省眉山市青神县</t>
  </si>
  <si>
    <t>四川省宜宾市</t>
  </si>
  <si>
    <t>四川省宜宾市翠屏区</t>
  </si>
  <si>
    <t>四川省宜宾市宜宾县</t>
  </si>
  <si>
    <t>四川省宜宾市江安县</t>
  </si>
  <si>
    <t>四川省宜宾市长宁县</t>
  </si>
  <si>
    <t>四川省宜宾市高县</t>
  </si>
  <si>
    <t>四川省宜宾市珙县</t>
  </si>
  <si>
    <t>四川省宜宾市筠连县</t>
  </si>
  <si>
    <t>四川省宜宾市兴文县</t>
  </si>
  <si>
    <t>四川省宜宾市屏山县</t>
  </si>
  <si>
    <t>四川省广安市</t>
  </si>
  <si>
    <t>四川省广安市广安区</t>
  </si>
  <si>
    <t>四川省广安市岳池县</t>
  </si>
  <si>
    <t>四川省广安市武胜县</t>
  </si>
  <si>
    <t>四川省广安市邻水县</t>
  </si>
  <si>
    <t>四川省达州市</t>
  </si>
  <si>
    <t>四川省达州市通川区</t>
  </si>
  <si>
    <t>四川省达州市达县</t>
  </si>
  <si>
    <t>四川省达州市宣汉县</t>
  </si>
  <si>
    <t>四川省达州市开江县</t>
  </si>
  <si>
    <t>四川省达州市大竹县</t>
  </si>
  <si>
    <t>四川省达州市渠县</t>
  </si>
  <si>
    <t>四川省达州市万源市</t>
  </si>
  <si>
    <t>四川省雅安市</t>
  </si>
  <si>
    <t>四川省雅安市雨城区</t>
  </si>
  <si>
    <t>四川省雅安市荥经县</t>
  </si>
  <si>
    <t>四川省雅安市汉源县</t>
  </si>
  <si>
    <t>四川省雅安市石棉县</t>
  </si>
  <si>
    <t>四川省雅安市天全县</t>
  </si>
  <si>
    <t>四川省雅安市芦山县</t>
  </si>
  <si>
    <t>四川省雅安市宝兴县</t>
  </si>
  <si>
    <t>四川省巴中市</t>
  </si>
  <si>
    <t>四川省巴中市巴州区</t>
  </si>
  <si>
    <t>四川省巴中市通江县</t>
  </si>
  <si>
    <t>四川省巴中市南江县</t>
  </si>
  <si>
    <t>四川省巴中市平昌县</t>
  </si>
  <si>
    <t>四川省阿坝藏族羌族自治州</t>
  </si>
  <si>
    <t>四川省阿坝藏族羌族自治州汶川县</t>
  </si>
  <si>
    <t>四川省阿坝藏族羌族自治州理县</t>
  </si>
  <si>
    <t>四川省阿坝藏族羌族自治州茂县</t>
  </si>
  <si>
    <t>四川省阿坝藏族羌族自治州松潘县</t>
  </si>
  <si>
    <t>四川省阿坝藏族羌族自治州九寨沟县</t>
  </si>
  <si>
    <t>四川省阿坝藏族羌族自治州金川县</t>
  </si>
  <si>
    <t>四川省阿坝藏族羌族自治州小金县</t>
  </si>
  <si>
    <t>四川省阿坝藏族羌族自治州黑水县</t>
  </si>
  <si>
    <t>四川省阿坝藏族羌族自治州马尔康县</t>
  </si>
  <si>
    <t>四川省阿坝藏族羌族自治州壤塘县</t>
  </si>
  <si>
    <t>四川省阿坝藏族羌族自治州阿坝县</t>
  </si>
  <si>
    <t>四川省阿坝藏族羌族自治州若尔盖县</t>
  </si>
  <si>
    <t>四川省阿坝藏族羌族自治州红原县</t>
  </si>
  <si>
    <t>610324198501281822</t>
  </si>
  <si>
    <t>210106</t>
  </si>
  <si>
    <t>210111</t>
  </si>
  <si>
    <t>210112</t>
  </si>
  <si>
    <t>210113</t>
  </si>
  <si>
    <t>210114</t>
  </si>
  <si>
    <t>210122</t>
  </si>
  <si>
    <t>210123</t>
  </si>
  <si>
    <t>210124</t>
  </si>
  <si>
    <t>210181</t>
  </si>
  <si>
    <t>210200</t>
  </si>
  <si>
    <t>210202</t>
  </si>
  <si>
    <t>210203</t>
  </si>
  <si>
    <t>210204</t>
  </si>
  <si>
    <t>210211</t>
  </si>
  <si>
    <t>210212</t>
  </si>
  <si>
    <t>210213</t>
  </si>
  <si>
    <t>210224</t>
  </si>
  <si>
    <t>210281</t>
  </si>
  <si>
    <t>210282</t>
  </si>
  <si>
    <t>210283</t>
  </si>
  <si>
    <t>210300</t>
  </si>
  <si>
    <t>210302</t>
  </si>
  <si>
    <t>210303</t>
  </si>
  <si>
    <t>210304</t>
  </si>
  <si>
    <t>210311</t>
  </si>
  <si>
    <t>210321</t>
  </si>
  <si>
    <t>210323</t>
  </si>
  <si>
    <t>210381</t>
  </si>
  <si>
    <t>210400</t>
  </si>
  <si>
    <t>辽宁省抚顺市</t>
  </si>
  <si>
    <t>210402</t>
  </si>
  <si>
    <t>辽宁省抚顺市新抚区</t>
  </si>
  <si>
    <t>210403</t>
  </si>
  <si>
    <t>辽宁省抚顺市东洲区</t>
  </si>
  <si>
    <t>210404</t>
  </si>
  <si>
    <t>辽宁省抚顺市望花区</t>
  </si>
  <si>
    <t>210411</t>
  </si>
  <si>
    <t>辽宁省抚顺市顺城区</t>
  </si>
  <si>
    <t>210421</t>
  </si>
  <si>
    <t>辽宁省抚顺市抚顺县</t>
  </si>
  <si>
    <t>210422</t>
  </si>
  <si>
    <t>辽宁省抚顺市新宾满族自治县</t>
  </si>
  <si>
    <t>210423</t>
  </si>
  <si>
    <t>辽宁省抚顺市清原满族自治县</t>
  </si>
  <si>
    <t>210500</t>
  </si>
  <si>
    <t>210502</t>
  </si>
  <si>
    <t>210503</t>
  </si>
  <si>
    <t>210504</t>
  </si>
  <si>
    <t>210505</t>
  </si>
  <si>
    <t>210521</t>
  </si>
  <si>
    <t>210522</t>
  </si>
  <si>
    <t>210600</t>
  </si>
  <si>
    <t>210602</t>
  </si>
  <si>
    <t>210603</t>
  </si>
  <si>
    <t>210604</t>
  </si>
  <si>
    <t>210624</t>
  </si>
  <si>
    <t>210681</t>
  </si>
  <si>
    <t>210682</t>
  </si>
  <si>
    <t>210700</t>
  </si>
  <si>
    <t>210702</t>
  </si>
  <si>
    <t>210703</t>
  </si>
  <si>
    <t>210711</t>
  </si>
  <si>
    <t>210726</t>
  </si>
  <si>
    <t>210727</t>
  </si>
  <si>
    <t>210781</t>
  </si>
  <si>
    <t>210782</t>
  </si>
  <si>
    <t>210800</t>
  </si>
  <si>
    <t>210802</t>
  </si>
  <si>
    <t>210803</t>
  </si>
  <si>
    <t>210804</t>
  </si>
  <si>
    <t>210811</t>
  </si>
  <si>
    <t>210881</t>
  </si>
  <si>
    <t>210882</t>
  </si>
  <si>
    <t>210900</t>
  </si>
  <si>
    <t>210902</t>
  </si>
  <si>
    <t>210903</t>
  </si>
  <si>
    <t>210904</t>
  </si>
  <si>
    <t>210905</t>
  </si>
  <si>
    <t>210911</t>
  </si>
  <si>
    <t>210921</t>
  </si>
  <si>
    <t>210922</t>
  </si>
  <si>
    <t>211000</t>
  </si>
  <si>
    <t>211002</t>
  </si>
  <si>
    <t>211003</t>
  </si>
  <si>
    <t>211004</t>
  </si>
  <si>
    <t>211005</t>
  </si>
  <si>
    <t>211011</t>
  </si>
  <si>
    <t>211021</t>
  </si>
  <si>
    <t>211081</t>
  </si>
  <si>
    <t>211100</t>
  </si>
  <si>
    <t>辽宁省盘锦市</t>
  </si>
  <si>
    <t>211102</t>
  </si>
  <si>
    <t>辽宁省盘锦市双台子区</t>
  </si>
  <si>
    <t>211103</t>
  </si>
  <si>
    <t>辽宁省盘锦市兴隆台区</t>
  </si>
  <si>
    <t>211121</t>
  </si>
  <si>
    <t>辽宁省盘锦市大洼县</t>
  </si>
  <si>
    <t>211122</t>
  </si>
  <si>
    <t>辽宁省盘锦市盘山县</t>
  </si>
  <si>
    <t>211200</t>
  </si>
  <si>
    <t>211202</t>
  </si>
  <si>
    <t>211204</t>
  </si>
  <si>
    <t>211221</t>
  </si>
  <si>
    <t>211223</t>
  </si>
  <si>
    <t>211224</t>
  </si>
  <si>
    <t>211281</t>
  </si>
  <si>
    <t>211282</t>
  </si>
  <si>
    <t>211300</t>
  </si>
  <si>
    <t>211302</t>
  </si>
  <si>
    <t>211303</t>
  </si>
  <si>
    <t>211321</t>
  </si>
  <si>
    <t>211322</t>
  </si>
  <si>
    <t>211324</t>
  </si>
  <si>
    <t>211381</t>
  </si>
  <si>
    <t>211382</t>
  </si>
  <si>
    <t>211400</t>
  </si>
  <si>
    <t>211402</t>
  </si>
  <si>
    <t>211403</t>
  </si>
  <si>
    <t>211404</t>
  </si>
  <si>
    <t>211421</t>
  </si>
  <si>
    <t>211422</t>
  </si>
  <si>
    <t>211481</t>
  </si>
  <si>
    <t>220000</t>
  </si>
  <si>
    <t>220100</t>
  </si>
  <si>
    <t>220102</t>
  </si>
  <si>
    <t>220103</t>
  </si>
  <si>
    <t>220104</t>
  </si>
  <si>
    <t>220105</t>
  </si>
  <si>
    <t>220106</t>
  </si>
  <si>
    <t>220112</t>
  </si>
  <si>
    <t>220122</t>
  </si>
  <si>
    <t>220181</t>
  </si>
  <si>
    <t>220182</t>
  </si>
  <si>
    <t>220183</t>
  </si>
  <si>
    <t>220200</t>
  </si>
  <si>
    <t>220202</t>
  </si>
  <si>
    <t>220203</t>
  </si>
  <si>
    <t>220204</t>
  </si>
  <si>
    <t>220211</t>
  </si>
  <si>
    <t>220221</t>
  </si>
  <si>
    <t>220281</t>
  </si>
  <si>
    <t>220282</t>
  </si>
  <si>
    <t>220283</t>
  </si>
  <si>
    <t>220284</t>
  </si>
  <si>
    <t>220300</t>
  </si>
  <si>
    <t>220302</t>
  </si>
  <si>
    <t>220303</t>
  </si>
  <si>
    <t>220322</t>
  </si>
  <si>
    <t>220323</t>
  </si>
  <si>
    <t>220381</t>
  </si>
  <si>
    <t>220382</t>
  </si>
  <si>
    <t>220400</t>
  </si>
  <si>
    <t>220402</t>
  </si>
  <si>
    <t>220403</t>
  </si>
  <si>
    <t>220421</t>
  </si>
  <si>
    <t>220422</t>
  </si>
  <si>
    <t>220500</t>
  </si>
  <si>
    <t>220502</t>
  </si>
  <si>
    <t>220503</t>
  </si>
  <si>
    <t>220521</t>
  </si>
  <si>
    <t>220523</t>
  </si>
  <si>
    <t>220524</t>
  </si>
  <si>
    <t>220581</t>
  </si>
  <si>
    <t>220582</t>
  </si>
  <si>
    <t>220600</t>
  </si>
  <si>
    <t>220602</t>
  </si>
  <si>
    <t>220605</t>
  </si>
  <si>
    <t>220621</t>
  </si>
  <si>
    <t>220622</t>
  </si>
  <si>
    <t>220623</t>
  </si>
  <si>
    <t>220681</t>
  </si>
  <si>
    <t>220700</t>
  </si>
  <si>
    <t>220702</t>
  </si>
  <si>
    <t>220721</t>
  </si>
  <si>
    <t>220722</t>
  </si>
  <si>
    <t>220723</t>
  </si>
  <si>
    <t>220724</t>
  </si>
  <si>
    <t>220800</t>
  </si>
  <si>
    <t>220802</t>
  </si>
  <si>
    <t>220821</t>
  </si>
  <si>
    <t>220822</t>
  </si>
  <si>
    <t>220881</t>
  </si>
  <si>
    <t>220882</t>
  </si>
  <si>
    <t>222400</t>
  </si>
  <si>
    <t>222401</t>
  </si>
  <si>
    <t>222402</t>
  </si>
  <si>
    <t>222403</t>
  </si>
  <si>
    <t>222404</t>
  </si>
  <si>
    <t>222405</t>
  </si>
  <si>
    <t>222406</t>
  </si>
  <si>
    <t>222424</t>
  </si>
  <si>
    <t>222426</t>
  </si>
  <si>
    <t>230000</t>
  </si>
  <si>
    <t>230100</t>
  </si>
  <si>
    <t>230102</t>
  </si>
  <si>
    <t>230103</t>
  </si>
  <si>
    <t>230104</t>
  </si>
  <si>
    <t>230108</t>
  </si>
  <si>
    <t>230109</t>
  </si>
  <si>
    <t>230110</t>
  </si>
  <si>
    <t>230111</t>
  </si>
  <si>
    <t>230112</t>
  </si>
  <si>
    <t>230123</t>
  </si>
  <si>
    <t>230124</t>
  </si>
  <si>
    <t>230125</t>
  </si>
  <si>
    <t>230126</t>
  </si>
  <si>
    <t>230127</t>
  </si>
  <si>
    <t>230128</t>
  </si>
  <si>
    <t>230129</t>
  </si>
  <si>
    <t>230182</t>
  </si>
  <si>
    <t>230183</t>
  </si>
  <si>
    <t>230184</t>
  </si>
  <si>
    <t>230200</t>
  </si>
  <si>
    <t>230202</t>
  </si>
  <si>
    <t>230203</t>
  </si>
  <si>
    <t>230204</t>
  </si>
  <si>
    <t>230205</t>
  </si>
  <si>
    <t>230206</t>
  </si>
  <si>
    <t>230207</t>
  </si>
  <si>
    <t>230208</t>
  </si>
  <si>
    <t>230221</t>
  </si>
  <si>
    <t>230223</t>
  </si>
  <si>
    <t>230224</t>
  </si>
  <si>
    <t>230225</t>
  </si>
  <si>
    <t>230227</t>
  </si>
  <si>
    <t>230229</t>
  </si>
  <si>
    <t>230230</t>
  </si>
  <si>
    <t>230231</t>
  </si>
  <si>
    <t>230281</t>
  </si>
  <si>
    <t>230300</t>
  </si>
  <si>
    <t>230302</t>
  </si>
  <si>
    <t>230303</t>
  </si>
  <si>
    <t>230304</t>
  </si>
  <si>
    <t>230305</t>
  </si>
  <si>
    <t>230306</t>
  </si>
  <si>
    <t>230307</t>
  </si>
  <si>
    <t>230321</t>
  </si>
  <si>
    <t>230381</t>
  </si>
  <si>
    <t>230382</t>
  </si>
  <si>
    <t>230400</t>
  </si>
  <si>
    <t>230402</t>
  </si>
  <si>
    <t>230403</t>
  </si>
  <si>
    <t>230404</t>
  </si>
  <si>
    <t>230405</t>
  </si>
  <si>
    <t>230406</t>
  </si>
  <si>
    <t>230407</t>
  </si>
  <si>
    <t>230421</t>
  </si>
  <si>
    <t>230422</t>
  </si>
  <si>
    <t>230500</t>
  </si>
  <si>
    <t>230502</t>
  </si>
  <si>
    <t>230503</t>
  </si>
  <si>
    <t>230505</t>
  </si>
  <si>
    <t>230506</t>
  </si>
  <si>
    <t>230521</t>
  </si>
  <si>
    <t>230522</t>
  </si>
  <si>
    <t>230523</t>
  </si>
  <si>
    <t>230524</t>
  </si>
  <si>
    <t>230600</t>
  </si>
  <si>
    <t>230602</t>
  </si>
  <si>
    <t>230603</t>
  </si>
  <si>
    <t>230604</t>
  </si>
  <si>
    <t>230605</t>
  </si>
  <si>
    <t>230606</t>
  </si>
  <si>
    <t>230621</t>
  </si>
  <si>
    <t>230622</t>
  </si>
  <si>
    <t>230623</t>
  </si>
  <si>
    <t>230624</t>
  </si>
  <si>
    <t>230700</t>
  </si>
  <si>
    <t>230702</t>
  </si>
  <si>
    <t>230703</t>
  </si>
  <si>
    <t>230704</t>
  </si>
  <si>
    <t>230705</t>
  </si>
  <si>
    <t>230706</t>
  </si>
  <si>
    <t>230707</t>
  </si>
  <si>
    <t>230708</t>
  </si>
  <si>
    <t>230709</t>
  </si>
  <si>
    <t>230710</t>
  </si>
  <si>
    <t>230711</t>
  </si>
  <si>
    <t>230712</t>
  </si>
  <si>
    <t>230713</t>
  </si>
  <si>
    <t>230714</t>
  </si>
  <si>
    <t>230715</t>
  </si>
  <si>
    <t>230716</t>
  </si>
  <si>
    <t>230722</t>
  </si>
  <si>
    <t>230781</t>
  </si>
  <si>
    <t>230800</t>
  </si>
  <si>
    <t>230803</t>
  </si>
  <si>
    <t>230804</t>
  </si>
  <si>
    <t>230805</t>
  </si>
  <si>
    <t>230811</t>
  </si>
  <si>
    <t>230822</t>
  </si>
  <si>
    <t>230826</t>
  </si>
  <si>
    <t>230828</t>
  </si>
  <si>
    <t>230833</t>
  </si>
  <si>
    <t>230881</t>
  </si>
  <si>
    <t>230882</t>
  </si>
  <si>
    <t>230900</t>
  </si>
  <si>
    <t>230902</t>
  </si>
  <si>
    <t>230903</t>
  </si>
  <si>
    <t>230904</t>
  </si>
  <si>
    <t>230921</t>
  </si>
  <si>
    <t>231000</t>
  </si>
  <si>
    <t>231002</t>
  </si>
  <si>
    <t>231003</t>
  </si>
  <si>
    <t>231004</t>
  </si>
  <si>
    <t>231005</t>
  </si>
  <si>
    <t>231024</t>
  </si>
  <si>
    <t>231025</t>
  </si>
  <si>
    <t>231081</t>
  </si>
  <si>
    <t>231083</t>
  </si>
  <si>
    <t>231084</t>
  </si>
  <si>
    <t>231085</t>
  </si>
  <si>
    <t>231100</t>
  </si>
  <si>
    <t>231102</t>
  </si>
  <si>
    <t>231121</t>
  </si>
  <si>
    <t>231123</t>
  </si>
  <si>
    <t>231124</t>
  </si>
  <si>
    <t>231181</t>
  </si>
  <si>
    <t>231182</t>
  </si>
  <si>
    <t>231200</t>
  </si>
  <si>
    <t>黑龙江省绥化市</t>
  </si>
  <si>
    <t>231202</t>
  </si>
  <si>
    <t>黑龙江省绥化市北林区</t>
  </si>
  <si>
    <t>231221</t>
  </si>
  <si>
    <t>黑龙江省绥化市望奎县</t>
  </si>
  <si>
    <t>231222</t>
  </si>
  <si>
    <t>黑龙江省绥化市兰西县</t>
  </si>
  <si>
    <t>231223</t>
  </si>
  <si>
    <t>黑龙江省绥化市青冈县</t>
  </si>
  <si>
    <t>231224</t>
  </si>
  <si>
    <t>黑龙江省绥化市庆安县</t>
  </si>
  <si>
    <t>231225</t>
  </si>
  <si>
    <t>黑龙江省绥化市明水县</t>
  </si>
  <si>
    <t>231226</t>
  </si>
  <si>
    <t>黑龙江省绥化市绥棱县</t>
  </si>
  <si>
    <t>231281</t>
  </si>
  <si>
    <t>黑龙江省绥化市安达市</t>
  </si>
  <si>
    <t>231282</t>
  </si>
  <si>
    <t>黑龙江省绥化市肇东市</t>
  </si>
  <si>
    <t>231283</t>
  </si>
  <si>
    <t>黑龙江省绥化市海伦市</t>
  </si>
  <si>
    <t>232700</t>
  </si>
  <si>
    <t>232721</t>
  </si>
  <si>
    <t>232722</t>
  </si>
  <si>
    <t>232723</t>
  </si>
  <si>
    <t>239901</t>
  </si>
  <si>
    <t>239902</t>
  </si>
  <si>
    <t>239903</t>
  </si>
  <si>
    <t>239904</t>
  </si>
  <si>
    <t>239905</t>
  </si>
  <si>
    <t>239906</t>
  </si>
  <si>
    <t>239907</t>
  </si>
  <si>
    <t>239908</t>
  </si>
  <si>
    <t>239909</t>
  </si>
  <si>
    <t>310000</t>
  </si>
  <si>
    <t>310101</t>
  </si>
  <si>
    <t>310104</t>
  </si>
  <si>
    <t>310105</t>
  </si>
  <si>
    <t>310106</t>
  </si>
  <si>
    <t>310107</t>
  </si>
  <si>
    <t>310108</t>
  </si>
  <si>
    <t>310109</t>
  </si>
  <si>
    <t>310110</t>
  </si>
  <si>
    <t>310112</t>
  </si>
  <si>
    <t>310113</t>
  </si>
  <si>
    <t>310114</t>
  </si>
  <si>
    <t>310115</t>
  </si>
  <si>
    <t>310116</t>
  </si>
  <si>
    <t>310117</t>
  </si>
  <si>
    <t>310118</t>
  </si>
  <si>
    <t>310120</t>
  </si>
  <si>
    <t>310230</t>
  </si>
  <si>
    <t>320000</t>
  </si>
  <si>
    <t>320100</t>
  </si>
  <si>
    <t>320102</t>
  </si>
  <si>
    <t>320103</t>
  </si>
  <si>
    <t>320104</t>
  </si>
  <si>
    <t>320105</t>
  </si>
  <si>
    <t>320106</t>
  </si>
  <si>
    <t>320107</t>
  </si>
  <si>
    <t>320111</t>
  </si>
  <si>
    <t>320113</t>
  </si>
  <si>
    <t>320114</t>
  </si>
  <si>
    <t>320115</t>
  </si>
  <si>
    <t>320116</t>
  </si>
  <si>
    <t>320124</t>
  </si>
  <si>
    <t>320125</t>
  </si>
  <si>
    <t>320200</t>
  </si>
  <si>
    <t>320202</t>
  </si>
  <si>
    <t>320203</t>
  </si>
  <si>
    <t>320204</t>
  </si>
  <si>
    <t>320205</t>
  </si>
  <si>
    <t>320206</t>
  </si>
  <si>
    <t>320211</t>
  </si>
  <si>
    <t>320281</t>
  </si>
  <si>
    <t>320282</t>
  </si>
  <si>
    <t>320300</t>
  </si>
  <si>
    <t>320302</t>
  </si>
  <si>
    <t>320303</t>
  </si>
  <si>
    <t>320305</t>
  </si>
  <si>
    <t>320311</t>
  </si>
  <si>
    <t>320312</t>
  </si>
  <si>
    <t>320321</t>
  </si>
  <si>
    <t>320322</t>
  </si>
  <si>
    <t>320324</t>
  </si>
  <si>
    <t>320381</t>
  </si>
  <si>
    <t>320382</t>
  </si>
  <si>
    <t>320400</t>
  </si>
  <si>
    <t>320402</t>
  </si>
  <si>
    <t>320404</t>
  </si>
  <si>
    <t>320405</t>
  </si>
  <si>
    <t>320411</t>
  </si>
  <si>
    <t>320412</t>
  </si>
  <si>
    <t>320481</t>
  </si>
  <si>
    <t>320482</t>
  </si>
  <si>
    <t>320500</t>
  </si>
  <si>
    <t>320505</t>
  </si>
  <si>
    <t>320506</t>
  </si>
  <si>
    <t>320507</t>
  </si>
  <si>
    <t>320508</t>
  </si>
  <si>
    <t>320509</t>
  </si>
  <si>
    <t>320581</t>
  </si>
  <si>
    <t>320582</t>
  </si>
  <si>
    <t>320583</t>
  </si>
  <si>
    <t>320585</t>
  </si>
  <si>
    <t>320600</t>
  </si>
  <si>
    <t>320602</t>
  </si>
  <si>
    <t>320611</t>
  </si>
  <si>
    <t>320612</t>
  </si>
  <si>
    <t>320621</t>
  </si>
  <si>
    <t>320623</t>
  </si>
  <si>
    <t>320681</t>
  </si>
  <si>
    <t>320682</t>
  </si>
  <si>
    <t>320684</t>
  </si>
  <si>
    <t>320700</t>
  </si>
  <si>
    <t>320703</t>
  </si>
  <si>
    <t>320705</t>
  </si>
  <si>
    <t>320706</t>
  </si>
  <si>
    <t>320721</t>
  </si>
  <si>
    <t>320722</t>
  </si>
  <si>
    <t>320723</t>
  </si>
  <si>
    <t>320724</t>
  </si>
  <si>
    <t>320800</t>
  </si>
  <si>
    <t>320802</t>
  </si>
  <si>
    <t>320803</t>
  </si>
  <si>
    <t>320804</t>
  </si>
  <si>
    <t>320811</t>
  </si>
  <si>
    <t>320826</t>
  </si>
  <si>
    <t>320829</t>
  </si>
  <si>
    <t>320830</t>
  </si>
  <si>
    <t>320831</t>
  </si>
  <si>
    <t>320900</t>
  </si>
  <si>
    <t>320902</t>
  </si>
  <si>
    <t>320903</t>
  </si>
  <si>
    <t>320921</t>
  </si>
  <si>
    <t>320922</t>
  </si>
  <si>
    <t>320923</t>
  </si>
  <si>
    <t>320924</t>
  </si>
  <si>
    <t>320925</t>
  </si>
  <si>
    <t>320981</t>
  </si>
  <si>
    <t>320982</t>
  </si>
  <si>
    <t>321000</t>
  </si>
  <si>
    <t>321002</t>
  </si>
  <si>
    <t>321003</t>
  </si>
  <si>
    <t>321012</t>
  </si>
  <si>
    <t>321023</t>
  </si>
  <si>
    <t>321081</t>
  </si>
  <si>
    <t>321084</t>
  </si>
  <si>
    <t>321100</t>
  </si>
  <si>
    <t>321102</t>
  </si>
  <si>
    <t>321111</t>
  </si>
  <si>
    <t>321112</t>
  </si>
  <si>
    <t>321181</t>
  </si>
  <si>
    <t>321182</t>
  </si>
  <si>
    <t>321183</t>
  </si>
  <si>
    <t>321200</t>
  </si>
  <si>
    <t>321202</t>
  </si>
  <si>
    <t>321203</t>
  </si>
  <si>
    <t>321204</t>
  </si>
  <si>
    <t>321281</t>
  </si>
  <si>
    <t>321282</t>
  </si>
  <si>
    <t>321283</t>
  </si>
  <si>
    <t>321300</t>
  </si>
  <si>
    <t>321302</t>
  </si>
  <si>
    <t>321311</t>
  </si>
  <si>
    <t>321322</t>
  </si>
  <si>
    <t>321323</t>
  </si>
  <si>
    <t>321324</t>
  </si>
  <si>
    <t>330000</t>
  </si>
  <si>
    <t>330100</t>
  </si>
  <si>
    <t>330102</t>
  </si>
  <si>
    <t>330103</t>
  </si>
  <si>
    <t>330104</t>
  </si>
  <si>
    <t>330105</t>
  </si>
  <si>
    <t>330106</t>
  </si>
  <si>
    <t>330108</t>
  </si>
  <si>
    <t>330109</t>
  </si>
  <si>
    <t>330110</t>
  </si>
  <si>
    <t>330122</t>
  </si>
  <si>
    <t>330127</t>
  </si>
  <si>
    <t>330182</t>
  </si>
  <si>
    <t>330183</t>
  </si>
  <si>
    <t>330185</t>
  </si>
  <si>
    <t>330200</t>
  </si>
  <si>
    <t>330203</t>
  </si>
  <si>
    <t>330204</t>
  </si>
  <si>
    <t>330205</t>
  </si>
  <si>
    <t>330206</t>
  </si>
  <si>
    <t>330211</t>
  </si>
  <si>
    <t>330212</t>
  </si>
  <si>
    <t>330225</t>
  </si>
  <si>
    <t>330226</t>
  </si>
  <si>
    <t>330281</t>
  </si>
  <si>
    <t>330282</t>
  </si>
  <si>
    <t>330283</t>
  </si>
  <si>
    <t>330300</t>
  </si>
  <si>
    <t>330302</t>
  </si>
  <si>
    <t>330303</t>
  </si>
  <si>
    <t>330304</t>
  </si>
  <si>
    <t>330322</t>
  </si>
  <si>
    <t>330324</t>
  </si>
  <si>
    <t>330326</t>
  </si>
  <si>
    <t>330327</t>
  </si>
  <si>
    <t>330328</t>
  </si>
  <si>
    <t>330329</t>
  </si>
  <si>
    <t>330381</t>
  </si>
  <si>
    <t>330382</t>
  </si>
  <si>
    <t>330400</t>
  </si>
  <si>
    <t>330402</t>
  </si>
  <si>
    <t>330411</t>
  </si>
  <si>
    <t>330421</t>
  </si>
  <si>
    <t>330424</t>
  </si>
  <si>
    <t>330481</t>
  </si>
  <si>
    <t>330482</t>
  </si>
  <si>
    <t>330483</t>
  </si>
  <si>
    <t>330500</t>
  </si>
  <si>
    <t>330502</t>
  </si>
  <si>
    <t>330503</t>
  </si>
  <si>
    <t>330521</t>
  </si>
  <si>
    <t>330522</t>
  </si>
  <si>
    <t>330523</t>
  </si>
  <si>
    <t>330600</t>
  </si>
  <si>
    <t>330602</t>
  </si>
  <si>
    <t>330621</t>
  </si>
  <si>
    <t>330624</t>
  </si>
  <si>
    <t>330681</t>
  </si>
  <si>
    <t>330682</t>
  </si>
  <si>
    <t>330683</t>
  </si>
  <si>
    <t>330700</t>
  </si>
  <si>
    <t>330702</t>
  </si>
  <si>
    <t>330703</t>
  </si>
  <si>
    <t>330723</t>
  </si>
  <si>
    <t>330726</t>
  </si>
  <si>
    <t>330727</t>
  </si>
  <si>
    <t>330781</t>
  </si>
  <si>
    <t>330782</t>
  </si>
  <si>
    <t>330783</t>
  </si>
  <si>
    <t>330784</t>
  </si>
  <si>
    <t>330800</t>
  </si>
  <si>
    <t>330802</t>
  </si>
  <si>
    <t>330803</t>
  </si>
  <si>
    <t>330822</t>
  </si>
  <si>
    <t>330824</t>
  </si>
  <si>
    <t>330825</t>
  </si>
  <si>
    <t>330881</t>
  </si>
  <si>
    <t>330900</t>
  </si>
  <si>
    <t>330902</t>
  </si>
  <si>
    <t>330903</t>
  </si>
  <si>
    <t>330921</t>
  </si>
  <si>
    <t>330922</t>
  </si>
  <si>
    <t>331000</t>
  </si>
  <si>
    <t>331002</t>
  </si>
  <si>
    <t>331003</t>
  </si>
  <si>
    <t>331004</t>
  </si>
  <si>
    <t>331021</t>
  </si>
  <si>
    <t>331022</t>
  </si>
  <si>
    <t>331023</t>
  </si>
  <si>
    <t>331024</t>
  </si>
  <si>
    <t>331081</t>
  </si>
  <si>
    <t>331082</t>
  </si>
  <si>
    <t>331100</t>
  </si>
  <si>
    <t>331102</t>
  </si>
  <si>
    <t>331121</t>
  </si>
  <si>
    <t>331122</t>
  </si>
  <si>
    <t>331123</t>
  </si>
  <si>
    <t>331124</t>
  </si>
  <si>
    <t>331125</t>
  </si>
  <si>
    <t>331126</t>
  </si>
  <si>
    <t>331127</t>
  </si>
  <si>
    <t>331181</t>
  </si>
  <si>
    <t>340000</t>
  </si>
  <si>
    <t>340100</t>
  </si>
  <si>
    <t>340102</t>
  </si>
  <si>
    <t>340103</t>
  </si>
  <si>
    <t>340104</t>
  </si>
  <si>
    <t>340111</t>
  </si>
  <si>
    <t>340121</t>
  </si>
  <si>
    <t>340122</t>
  </si>
  <si>
    <t>340123</t>
  </si>
  <si>
    <t>340124</t>
  </si>
  <si>
    <t>340181</t>
  </si>
  <si>
    <t>340200</t>
  </si>
  <si>
    <t>340202</t>
  </si>
  <si>
    <t>340203</t>
  </si>
  <si>
    <t>340207</t>
  </si>
  <si>
    <t>340208</t>
  </si>
  <si>
    <t>340221</t>
  </si>
  <si>
    <t>340222</t>
  </si>
  <si>
    <t>340223</t>
  </si>
  <si>
    <t>340225</t>
  </si>
  <si>
    <t>340300</t>
  </si>
  <si>
    <t>340302</t>
  </si>
  <si>
    <t>340303</t>
  </si>
  <si>
    <t>340304</t>
  </si>
  <si>
    <t>340311</t>
  </si>
  <si>
    <t>340321</t>
  </si>
  <si>
    <t>340322</t>
  </si>
  <si>
    <t>340323</t>
  </si>
  <si>
    <t>340400</t>
  </si>
  <si>
    <t>340402</t>
  </si>
  <si>
    <t>340403</t>
  </si>
  <si>
    <t>340404</t>
  </si>
  <si>
    <t>340405</t>
  </si>
  <si>
    <t>340406</t>
  </si>
  <si>
    <t>340421</t>
  </si>
  <si>
    <t>340500</t>
  </si>
  <si>
    <t>340503</t>
  </si>
  <si>
    <t>340504</t>
  </si>
  <si>
    <t>340506</t>
  </si>
  <si>
    <t>340521</t>
  </si>
  <si>
    <t>340522</t>
  </si>
  <si>
    <t>340523</t>
  </si>
  <si>
    <t>340600</t>
  </si>
  <si>
    <t>340602</t>
  </si>
  <si>
    <t>340603</t>
  </si>
  <si>
    <t>340604</t>
  </si>
  <si>
    <t>340621</t>
  </si>
  <si>
    <t>340700</t>
  </si>
  <si>
    <t>340702</t>
  </si>
  <si>
    <t>340703</t>
  </si>
  <si>
    <t>340711</t>
  </si>
  <si>
    <t>340721</t>
  </si>
  <si>
    <t>340800</t>
  </si>
  <si>
    <t>340802</t>
  </si>
  <si>
    <t>340803</t>
  </si>
  <si>
    <t>340811</t>
  </si>
  <si>
    <t>340822</t>
  </si>
  <si>
    <t>340823</t>
  </si>
  <si>
    <t>340824</t>
  </si>
  <si>
    <t>340825</t>
  </si>
  <si>
    <t>340826</t>
  </si>
  <si>
    <t>340827</t>
  </si>
  <si>
    <t>340828</t>
  </si>
  <si>
    <t>340881</t>
  </si>
  <si>
    <t>341000</t>
  </si>
  <si>
    <t>341002</t>
  </si>
  <si>
    <t>341003</t>
  </si>
  <si>
    <t>341004</t>
  </si>
  <si>
    <t>341021</t>
  </si>
  <si>
    <t>341022</t>
  </si>
  <si>
    <t>341023</t>
  </si>
  <si>
    <t>341024</t>
  </si>
  <si>
    <t>341100</t>
  </si>
  <si>
    <t>341102</t>
  </si>
  <si>
    <t>341103</t>
  </si>
  <si>
    <t>341122</t>
  </si>
  <si>
    <t>341124</t>
  </si>
  <si>
    <t>341125</t>
  </si>
  <si>
    <t>341126</t>
  </si>
  <si>
    <t>341181</t>
  </si>
  <si>
    <t>341182</t>
  </si>
  <si>
    <t>341200</t>
  </si>
  <si>
    <t>341202</t>
  </si>
  <si>
    <t>341203</t>
  </si>
  <si>
    <t>341204</t>
  </si>
  <si>
    <t>341221</t>
  </si>
  <si>
    <t>341222</t>
  </si>
  <si>
    <t>341225</t>
  </si>
  <si>
    <t>341226</t>
  </si>
  <si>
    <t>341282</t>
  </si>
  <si>
    <t>341300</t>
  </si>
  <si>
    <t>341302</t>
  </si>
  <si>
    <t>341321</t>
  </si>
  <si>
    <t>341322</t>
  </si>
  <si>
    <t>341323</t>
  </si>
  <si>
    <t>341324</t>
  </si>
  <si>
    <t>341500</t>
  </si>
  <si>
    <t>341502</t>
  </si>
  <si>
    <t>341503</t>
  </si>
  <si>
    <t>341521</t>
  </si>
  <si>
    <t>341522</t>
  </si>
  <si>
    <t>341523</t>
  </si>
  <si>
    <t>341524</t>
  </si>
  <si>
    <t>341525</t>
  </si>
  <si>
    <t>341600</t>
  </si>
  <si>
    <t>341602</t>
  </si>
  <si>
    <t>341621</t>
  </si>
  <si>
    <t>341622</t>
  </si>
  <si>
    <t>341623</t>
  </si>
  <si>
    <t>341700</t>
  </si>
  <si>
    <t>341702</t>
  </si>
  <si>
    <t>341721</t>
  </si>
  <si>
    <t>341722</t>
  </si>
  <si>
    <t>341723</t>
  </si>
  <si>
    <t>341800</t>
  </si>
  <si>
    <t>341802</t>
  </si>
  <si>
    <t>341821</t>
  </si>
  <si>
    <t>341822</t>
  </si>
  <si>
    <t>341823</t>
  </si>
  <si>
    <t>341824</t>
  </si>
  <si>
    <t>341825</t>
  </si>
  <si>
    <t>341881</t>
  </si>
  <si>
    <t>350000</t>
  </si>
  <si>
    <t>350100</t>
  </si>
  <si>
    <t>350102</t>
  </si>
  <si>
    <t>350103</t>
  </si>
  <si>
    <t>350104</t>
  </si>
  <si>
    <t>350105</t>
  </si>
  <si>
    <t>350111</t>
  </si>
  <si>
    <t>350121</t>
  </si>
  <si>
    <t>350122</t>
  </si>
  <si>
    <t>350123</t>
  </si>
  <si>
    <t>350124</t>
  </si>
  <si>
    <t>350125</t>
  </si>
  <si>
    <t>350128</t>
  </si>
  <si>
    <t>350181</t>
  </si>
  <si>
    <t>350182</t>
  </si>
  <si>
    <t>350200</t>
  </si>
  <si>
    <t>350203</t>
  </si>
  <si>
    <t>350205</t>
  </si>
  <si>
    <t>350206</t>
  </si>
  <si>
    <t>350211</t>
  </si>
  <si>
    <t>姓名</t>
  </si>
  <si>
    <t>身份证号</t>
  </si>
  <si>
    <t>性别</t>
  </si>
  <si>
    <t>出生日期</t>
  </si>
  <si>
    <t>民族</t>
  </si>
  <si>
    <t>联系电话</t>
  </si>
  <si>
    <t>政治面貌</t>
  </si>
  <si>
    <t>户口性质</t>
  </si>
  <si>
    <t>学习专业名称</t>
  </si>
  <si>
    <t>爱好特长</t>
  </si>
  <si>
    <t>毕业学校</t>
  </si>
  <si>
    <t>招生年份</t>
  </si>
  <si>
    <t>招生季度</t>
  </si>
  <si>
    <t>班级</t>
  </si>
  <si>
    <t>银行卡号</t>
  </si>
  <si>
    <t>专业级别</t>
  </si>
  <si>
    <t>入学前文化程度</t>
  </si>
  <si>
    <t>学制</t>
  </si>
  <si>
    <t>家庭联系人</t>
  </si>
  <si>
    <t>家庭联系电话</t>
  </si>
  <si>
    <t>家庭年总收入</t>
  </si>
  <si>
    <t>家庭人均收入</t>
  </si>
  <si>
    <t>是否10万以下民族</t>
  </si>
  <si>
    <t>是否家庭困难</t>
  </si>
  <si>
    <t>是否低保</t>
  </si>
  <si>
    <t>收入来源</t>
  </si>
  <si>
    <t>家庭地址</t>
  </si>
  <si>
    <t>邮政编码</t>
  </si>
  <si>
    <t>备注1</t>
  </si>
  <si>
    <t>备注2</t>
  </si>
  <si>
    <t>备注3</t>
  </si>
  <si>
    <t>备注4</t>
  </si>
  <si>
    <t>备注5</t>
  </si>
  <si>
    <t>全日制</t>
  </si>
  <si>
    <t>汉族</t>
  </si>
  <si>
    <t>中国共产党党员</t>
  </si>
  <si>
    <t>农村</t>
  </si>
  <si>
    <t>春季</t>
  </si>
  <si>
    <t>中级</t>
  </si>
  <si>
    <t>初中</t>
  </si>
  <si>
    <t>二年</t>
  </si>
  <si>
    <t>县镇</t>
  </si>
  <si>
    <t>三年</t>
  </si>
  <si>
    <t>河北省石家庄市赞皇县</t>
  </si>
  <si>
    <t>城市</t>
  </si>
  <si>
    <t>非全日制</t>
  </si>
  <si>
    <t>高级</t>
  </si>
  <si>
    <t>北京市顺义区</t>
  </si>
  <si>
    <t>中国共产党预备党员</t>
  </si>
  <si>
    <t>中国共产主义青年团团员</t>
  </si>
  <si>
    <t>群众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</si>
  <si>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</si>
  <si>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</si>
  <si>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</si>
  <si>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</si>
  <si>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</si>
  <si>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</si>
  <si>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</si>
  <si>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</si>
  <si>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</si>
  <si>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</si>
  <si>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</si>
  <si>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</si>
  <si>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</si>
  <si>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</si>
  <si>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</si>
  <si>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</si>
  <si>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</si>
  <si>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</si>
  <si>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</si>
  <si>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</si>
  <si>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</si>
  <si>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</si>
  <si>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</si>
  <si>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</si>
  <si>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</si>
  <si>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</si>
  <si>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</si>
  <si>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</si>
  <si>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</si>
  <si>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</si>
  <si>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</si>
  <si>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</si>
  <si>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</si>
  <si>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</si>
  <si>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</si>
  <si>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</si>
  <si>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</si>
  <si>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</si>
  <si>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</si>
  <si>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</si>
  <si>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</si>
  <si>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</si>
  <si>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</si>
  <si>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</si>
  <si>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</si>
  <si>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</si>
  <si>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</si>
  <si>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</si>
  <si>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</si>
  <si>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</si>
  <si>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</si>
  <si>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</si>
  <si>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</si>
  <si>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</si>
  <si>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</si>
  <si>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外国血统</t>
  </si>
  <si>
    <t>其他</t>
  </si>
  <si>
    <t>中国国民党革命委员会会员</t>
  </si>
  <si>
    <t>中国民主同盟盟员</t>
  </si>
  <si>
    <t>中国民主建国会会员</t>
  </si>
  <si>
    <t>中国民主促进会会员</t>
  </si>
  <si>
    <t>中国农工民主党党员</t>
  </si>
  <si>
    <t>中国致公党党员</t>
  </si>
  <si>
    <t>九三学社社员</t>
  </si>
  <si>
    <t>台湾民主自治同盟盟员</t>
  </si>
  <si>
    <t>无党派民主人士</t>
  </si>
  <si>
    <t>北京市</t>
  </si>
  <si>
    <t>北京市东城区</t>
  </si>
  <si>
    <t>北京市西城区</t>
  </si>
  <si>
    <t>北京市朝阳区</t>
  </si>
  <si>
    <t>北京市丰台区</t>
  </si>
  <si>
    <t>北京市石景山区</t>
  </si>
  <si>
    <t>北京市海淀区</t>
  </si>
  <si>
    <t>北京市门头沟区</t>
  </si>
  <si>
    <t>北京市房山区</t>
  </si>
  <si>
    <t>北京市通州区</t>
  </si>
  <si>
    <t>北京市昌平区</t>
  </si>
  <si>
    <t>北京市大兴区</t>
  </si>
  <si>
    <t>北京市怀柔区</t>
  </si>
  <si>
    <t>北京市平谷区</t>
  </si>
  <si>
    <t>北京市密云县</t>
  </si>
  <si>
    <t>北京市延庆县</t>
  </si>
  <si>
    <t>天津市和平区</t>
  </si>
  <si>
    <t>天津市河东区</t>
  </si>
  <si>
    <t>天津市河西区</t>
  </si>
  <si>
    <t>天津市南开区</t>
  </si>
  <si>
    <t>天津市河北区</t>
  </si>
  <si>
    <t>天津市红桥区</t>
  </si>
  <si>
    <t>天津市东丽区</t>
  </si>
  <si>
    <t>天津市西青区</t>
  </si>
  <si>
    <t>天津市津南区</t>
  </si>
  <si>
    <t>天津市北辰区</t>
  </si>
  <si>
    <t>天津市武清区</t>
  </si>
  <si>
    <t>天津市宝坻区</t>
  </si>
  <si>
    <t>天津市滨海新区</t>
  </si>
  <si>
    <t>天津市宁河县</t>
  </si>
  <si>
    <t>天津市静海县</t>
  </si>
  <si>
    <t>天津市蓟县</t>
  </si>
  <si>
    <t>河北省</t>
  </si>
  <si>
    <t>河北省石家庄市</t>
  </si>
  <si>
    <t>河北省石家庄市长安区</t>
  </si>
  <si>
    <t>河北省石家庄市桥东区</t>
  </si>
  <si>
    <t>河北省石家庄市桥西区</t>
  </si>
  <si>
    <t>河北省石家庄市新华区</t>
  </si>
  <si>
    <t>河北省石家庄市井陉矿区</t>
  </si>
  <si>
    <t>河北省石家庄市裕华区</t>
  </si>
  <si>
    <t>河北省石家庄市井陉县</t>
  </si>
  <si>
    <t>河北省石家庄市正定县</t>
  </si>
  <si>
    <t>河北省石家庄市栾城县</t>
  </si>
  <si>
    <t>河北省石家庄市行唐县</t>
  </si>
  <si>
    <t>河北省石家庄市灵寿县</t>
  </si>
  <si>
    <t>河北省石家庄市高邑县</t>
  </si>
  <si>
    <t>河北省石家庄市深泽县</t>
  </si>
  <si>
    <t>河北省石家庄市无极县</t>
  </si>
  <si>
    <t>河北省石家庄市平山县</t>
  </si>
  <si>
    <t>河北省石家庄市元氏县</t>
  </si>
  <si>
    <t>河北省石家庄市赵县</t>
  </si>
  <si>
    <t>河北省石家庄市辛集市</t>
  </si>
  <si>
    <t>河北省石家庄市藁城市</t>
  </si>
  <si>
    <t>河北省石家庄市晋州市</t>
  </si>
  <si>
    <t>河北省石家庄市新乐市</t>
  </si>
  <si>
    <t>河北省石家庄市鹿泉市</t>
  </si>
  <si>
    <t>河北省唐山市</t>
  </si>
  <si>
    <t>河北省唐山市路南区</t>
  </si>
  <si>
    <t>河北省唐山市路北区</t>
  </si>
  <si>
    <t>河北省唐山市古冶区</t>
  </si>
  <si>
    <t>河北省唐山市开平区</t>
  </si>
  <si>
    <t>河北省唐山市丰南区</t>
  </si>
  <si>
    <t>河北省唐山市丰润区</t>
  </si>
  <si>
    <t>河北省唐山市滦县</t>
  </si>
  <si>
    <t>河北省唐山市滦南县</t>
  </si>
  <si>
    <t>河北省唐山市乐亭县</t>
  </si>
  <si>
    <t>河北省唐山市迁西县</t>
  </si>
  <si>
    <t>河北省唐山市玉田县</t>
  </si>
  <si>
    <t>河北省唐山市遵化市</t>
  </si>
  <si>
    <t>河北省唐山市迁安市</t>
  </si>
  <si>
    <t>河北省秦皇岛市</t>
  </si>
  <si>
    <t>河北省秦皇岛市海港区</t>
  </si>
  <si>
    <t>河北省秦皇岛市山海关区</t>
  </si>
  <si>
    <t>河北省秦皇岛市北戴河区</t>
  </si>
  <si>
    <t>河北省秦皇岛市青龙满族自治县</t>
  </si>
  <si>
    <t>河北省秦皇岛市昌黎县</t>
  </si>
  <si>
    <t>河北省秦皇岛市抚宁县</t>
  </si>
  <si>
    <t>河北省秦皇岛市卢龙县</t>
  </si>
  <si>
    <t>河北省邢台市</t>
  </si>
  <si>
    <t>河北省邢台市桥东区</t>
  </si>
  <si>
    <t>河北省邢台市桥西区</t>
  </si>
  <si>
    <t>河北省邢台市邢台县</t>
  </si>
  <si>
    <t>河北省邢台市临城县</t>
  </si>
  <si>
    <t>河北省邢台市内丘县</t>
  </si>
  <si>
    <t>河北省邢台市柏乡县</t>
  </si>
  <si>
    <t>河北省邢台市隆尧县</t>
  </si>
  <si>
    <t>河北省邢台市任县</t>
  </si>
  <si>
    <t>河北省邢台市南和县</t>
  </si>
  <si>
    <t>河北省邢台市宁晋县</t>
  </si>
  <si>
    <t>河北省邢台市巨鹿县</t>
  </si>
  <si>
    <t>河北省邢台市新河县</t>
  </si>
  <si>
    <t>河北省邢台市广宗县</t>
  </si>
  <si>
    <t>河北省邢台市平乡县</t>
  </si>
  <si>
    <t>河北省邢台市威县</t>
  </si>
  <si>
    <t>河北省邢台市清河县</t>
  </si>
  <si>
    <t>河北省邢台市临西县</t>
  </si>
  <si>
    <t>河北省邢台市南宫市</t>
  </si>
  <si>
    <t>河北省邢台市沙河市</t>
  </si>
  <si>
    <t>河北省保定市</t>
  </si>
  <si>
    <t>河北省保定市新市区</t>
  </si>
  <si>
    <t>河北省保定市北市区</t>
  </si>
  <si>
    <t>河北省保定市南市区</t>
  </si>
  <si>
    <t>河北省保定市满城县</t>
  </si>
  <si>
    <t>河北省保定市清苑县</t>
  </si>
  <si>
    <t>河北省保定市涞水县</t>
  </si>
  <si>
    <t>河北省保定市阜平县</t>
  </si>
  <si>
    <t>河北省保定市徐水县</t>
  </si>
  <si>
    <t>河北省保定市定兴县</t>
  </si>
  <si>
    <t>河北省保定市唐县</t>
  </si>
  <si>
    <t>河北省保定市高阳县</t>
  </si>
  <si>
    <t>河北省保定市容城县</t>
  </si>
  <si>
    <t>河北省保定市涞源县</t>
  </si>
  <si>
    <t>河北省保定市望都县</t>
  </si>
  <si>
    <t>河北省保定市安新县</t>
  </si>
  <si>
    <t>河北省保定市易县</t>
  </si>
  <si>
    <t>河北省保定市曲阳县</t>
  </si>
  <si>
    <t>河北省保定市蠡县</t>
  </si>
  <si>
    <t>河北省保定市顺平县</t>
  </si>
  <si>
    <t>河北省保定市博野县</t>
  </si>
  <si>
    <t>河北省保定市雄县</t>
  </si>
  <si>
    <t>河北省保定市涿州市</t>
  </si>
  <si>
    <t>河北省保定市定州市</t>
  </si>
  <si>
    <t>河北省保定市安国市</t>
  </si>
  <si>
    <t>河北省保定市高碑店市</t>
  </si>
  <si>
    <t>河北省张家口市</t>
  </si>
  <si>
    <t>河北省张家口市桥东区</t>
  </si>
  <si>
    <t>河北省张家口市桥西区</t>
  </si>
  <si>
    <t>河北省张家口市宣化区</t>
  </si>
  <si>
    <t>河北省张家口市下花园区</t>
  </si>
  <si>
    <t>河北省张家口市宣化县</t>
  </si>
  <si>
    <t>河北省张家口市张北县</t>
  </si>
  <si>
    <t>河北省张家口市康保县</t>
  </si>
  <si>
    <t>河北省张家口市沽源县</t>
  </si>
  <si>
    <t>河北省张家口市尚义县</t>
  </si>
  <si>
    <t>河北省张家口市蔚县</t>
  </si>
  <si>
    <t>河北省张家口市阳原县</t>
  </si>
  <si>
    <t>河北省张家口市怀安县</t>
  </si>
  <si>
    <t>河北省张家口市万全县</t>
  </si>
  <si>
    <t>河北省张家口市怀来县</t>
  </si>
  <si>
    <t>河北省张家口市涿鹿县</t>
  </si>
  <si>
    <t>河北省张家口市赤城县</t>
  </si>
  <si>
    <t>河北省张家口市崇礼县</t>
  </si>
  <si>
    <t>河北省承德市</t>
  </si>
  <si>
    <t>河北省承德市双桥区</t>
  </si>
  <si>
    <t>河北省承德市双滦区</t>
  </si>
  <si>
    <t>河北省承德市鹰手营子矿区</t>
  </si>
  <si>
    <t>河北省承德市承德县</t>
  </si>
  <si>
    <t>河北省承德市兴隆县</t>
  </si>
  <si>
    <t>河北省承德市平泉县</t>
  </si>
  <si>
    <t>河北省承德市滦平县</t>
  </si>
  <si>
    <t>河北省承德市隆化县</t>
  </si>
  <si>
    <t>河北省承德市丰宁满族自治县</t>
  </si>
  <si>
    <t>河北省承德市宽城满族自治县</t>
  </si>
  <si>
    <t>河北省承德市围场满族蒙古族自治县</t>
  </si>
  <si>
    <t>河北省沧州市</t>
  </si>
  <si>
    <t>河北省沧州市新华区</t>
  </si>
  <si>
    <t>河北省沧州市运河区</t>
  </si>
  <si>
    <t>河北省沧州市沧县</t>
  </si>
  <si>
    <t>河北省沧州市青县</t>
  </si>
  <si>
    <t>河北省沧州市东光县</t>
  </si>
  <si>
    <t>河北省沧州市海兴县</t>
  </si>
  <si>
    <t>河北省沧州市盐山县</t>
  </si>
  <si>
    <t>河北省沧州市肃宁县</t>
  </si>
  <si>
    <t>河北省沧州市南皮县</t>
  </si>
  <si>
    <t>河北省沧州市吴桥县</t>
  </si>
  <si>
    <t>河北省沧州市献县</t>
  </si>
  <si>
    <t>河北省沧州市孟村回族自治县</t>
  </si>
  <si>
    <t>河北省沧州市泊头市</t>
  </si>
  <si>
    <t>河北省沧州市任丘市</t>
  </si>
  <si>
    <t>河北省沧州市黄骅市</t>
  </si>
  <si>
    <t>河北省沧州市河间市</t>
  </si>
  <si>
    <t>河北省衡水市</t>
  </si>
  <si>
    <t>河北省衡水市桃城区</t>
  </si>
  <si>
    <t>河北省衡水市枣强县</t>
  </si>
  <si>
    <t>河北省衡水市武邑县</t>
  </si>
  <si>
    <t>河北省衡水市武强县</t>
  </si>
  <si>
    <t>河北省衡水市饶阳县</t>
  </si>
  <si>
    <t>河北省衡水市安平县</t>
  </si>
  <si>
    <t>河北省衡水市故城县</t>
  </si>
  <si>
    <t>河北省衡水市景县</t>
  </si>
  <si>
    <t>河北省衡水市阜城县</t>
  </si>
  <si>
    <t>河北省衡水市冀州市</t>
  </si>
  <si>
    <t>河北省衡水市深州市</t>
  </si>
  <si>
    <t>山西省太原市小店区</t>
  </si>
  <si>
    <t>山西省太原市迎泽区</t>
  </si>
  <si>
    <t>山西省太原市杏花岭区</t>
  </si>
  <si>
    <t>山西省太原市尖草坪区</t>
  </si>
  <si>
    <t>山西省太原市万柏林区</t>
  </si>
  <si>
    <t>山西省太原市晋源区</t>
  </si>
  <si>
    <t>山西省太原市清徐县</t>
  </si>
  <si>
    <t>山西省太原市阳曲县</t>
  </si>
  <si>
    <t>山西省太原市娄烦县</t>
  </si>
  <si>
    <t>山西省太原市古交市</t>
  </si>
  <si>
    <t>山西省大同市</t>
  </si>
  <si>
    <t>山西省大同市城区</t>
  </si>
  <si>
    <t>山西省大同市矿区</t>
  </si>
  <si>
    <t>山西省大同市南郊区</t>
  </si>
  <si>
    <t>山西省大同市新荣区</t>
  </si>
  <si>
    <t>山西省大同市阳高县</t>
  </si>
  <si>
    <t>山西省大同市天镇县</t>
  </si>
  <si>
    <t>山西省大同市广灵县</t>
  </si>
  <si>
    <t>山西省大同市灵丘县</t>
  </si>
  <si>
    <t>山西省大同市浑源县</t>
  </si>
  <si>
    <t>山西省大同市左云县</t>
  </si>
  <si>
    <t>山西省大同市大同县</t>
  </si>
  <si>
    <t>山西省阳泉市</t>
  </si>
  <si>
    <t>山西省阳泉市城区</t>
  </si>
  <si>
    <t>山西省阳泉市矿区</t>
  </si>
  <si>
    <t>山西省阳泉市郊区</t>
  </si>
  <si>
    <t>山西省阳泉市平定县</t>
  </si>
  <si>
    <t>山西省阳泉市盂县</t>
  </si>
  <si>
    <t>山西省长治市</t>
  </si>
  <si>
    <t>山西省长治市城区</t>
  </si>
  <si>
    <t>山西省长治市郊区</t>
  </si>
  <si>
    <t>山西省长治市长治县</t>
  </si>
  <si>
    <t>山西省长治市襄垣县</t>
  </si>
  <si>
    <t>山西省长治市屯留县</t>
  </si>
  <si>
    <t>山西省长治市平顺县</t>
  </si>
  <si>
    <t>山西省长治市黎城县</t>
  </si>
  <si>
    <t>山西省长治市壶关县</t>
  </si>
  <si>
    <t>山西省长治市长子县</t>
  </si>
  <si>
    <t>山西省长治市武乡县</t>
  </si>
  <si>
    <t>山西省长治市沁县</t>
  </si>
  <si>
    <t>山西省长治市沁源县</t>
  </si>
  <si>
    <t>山西省长治市潞城市</t>
  </si>
  <si>
    <t>山西省晋城市</t>
  </si>
  <si>
    <t>山西省晋城市城区</t>
  </si>
  <si>
    <t>山西省晋城市沁水县</t>
  </si>
  <si>
    <t>山西省晋城市阳城县</t>
  </si>
  <si>
    <t>山西省晋城市陵川县</t>
  </si>
  <si>
    <t>山西省晋城市泽州县</t>
  </si>
  <si>
    <t>山西省晋城市高平市</t>
  </si>
  <si>
    <t>山西省朔州市</t>
  </si>
  <si>
    <t>山西省朔州市朔城区</t>
  </si>
  <si>
    <t>山西省朔州市平鲁区</t>
  </si>
  <si>
    <t>山西省朔州市山阴县</t>
  </si>
  <si>
    <t>山西省朔州市应县</t>
  </si>
  <si>
    <t>山西省朔州市右玉县</t>
  </si>
  <si>
    <t>山西省朔州市怀仁县</t>
  </si>
  <si>
    <t>山西省晋中市</t>
  </si>
  <si>
    <t>山西省晋中市榆次区</t>
  </si>
  <si>
    <t>山西省晋中市榆社县</t>
  </si>
  <si>
    <t>山西省晋中市左权县</t>
  </si>
  <si>
    <t>山西省晋中市和顺县</t>
  </si>
  <si>
    <t>山西省晋中市昔阳县</t>
  </si>
  <si>
    <t>山西省晋中市寿阳县</t>
  </si>
  <si>
    <t>山西省晋中市太谷县</t>
  </si>
  <si>
    <t>山西省晋中市祁县</t>
  </si>
  <si>
    <t>山西省晋中市平遥县</t>
  </si>
  <si>
    <t>山西省晋中市灵石县</t>
  </si>
  <si>
    <t>山西省晋中市介休市</t>
  </si>
  <si>
    <t>山西省运城市</t>
  </si>
  <si>
    <t>山西省运城市盐湖区</t>
  </si>
  <si>
    <t>山西省运城市临猗县</t>
  </si>
  <si>
    <t>山西省运城市万荣县</t>
  </si>
  <si>
    <t>山西省运城市闻喜县</t>
  </si>
  <si>
    <t>山西省运城市稷山县</t>
  </si>
  <si>
    <t>山西省运城市新绛县</t>
  </si>
  <si>
    <t>山西省运城市绛县</t>
  </si>
  <si>
    <t>山西省运城市垣曲县</t>
  </si>
  <si>
    <t>山西省运城市夏县</t>
  </si>
  <si>
    <t>山西省运城市平陆县</t>
  </si>
  <si>
    <t>山西省运城市芮城县</t>
  </si>
  <si>
    <t>山西省运城市永济市</t>
  </si>
  <si>
    <t>山西省运城市河津市</t>
  </si>
  <si>
    <t>山西省忻州市</t>
  </si>
  <si>
    <t>山西省忻州市忻府区</t>
  </si>
  <si>
    <t>山西省忻州市定襄县</t>
  </si>
  <si>
    <t>山西省忻州市五台县</t>
  </si>
  <si>
    <t>山西省忻州市代县</t>
  </si>
  <si>
    <t>山西省忻州市繁峙县</t>
  </si>
  <si>
    <t>山西省忻州市宁武县</t>
  </si>
  <si>
    <t>山西省忻州市静乐县</t>
  </si>
  <si>
    <t>山西省忻州市神池县</t>
  </si>
  <si>
    <t>山西省忻州市五寨县</t>
  </si>
  <si>
    <t>山西省忻州市岢岚县</t>
  </si>
  <si>
    <t>山西省忻州市河曲县</t>
  </si>
  <si>
    <t>山西省忻州市保德县</t>
  </si>
  <si>
    <t>山西省忻州市偏关县</t>
  </si>
  <si>
    <t>山西省忻州市原平市</t>
  </si>
  <si>
    <t>山西省临汾市</t>
  </si>
  <si>
    <t>山西省临汾市尧都区</t>
  </si>
  <si>
    <t>山西省临汾市曲沃县</t>
  </si>
  <si>
    <t>山西省临汾市翼城县</t>
  </si>
  <si>
    <t>山西省临汾市襄汾县</t>
  </si>
  <si>
    <t>山西省临汾市洪洞县</t>
  </si>
  <si>
    <t>山西省临汾市古县</t>
  </si>
  <si>
    <t>山西省临汾市安泽县</t>
  </si>
  <si>
    <t>山西省临汾市浮山县</t>
  </si>
  <si>
    <t>山西省临汾市吉县</t>
  </si>
  <si>
    <t>山西省临汾市乡宁县</t>
  </si>
  <si>
    <t>山西省临汾市大宁县</t>
  </si>
  <si>
    <t>山西省临汾市隰县</t>
  </si>
  <si>
    <t>山西省临汾市永和县</t>
  </si>
  <si>
    <t>山西省临汾市蒲县</t>
  </si>
  <si>
    <t>山西省临汾市汾西县</t>
  </si>
  <si>
    <t>山西省临汾市侯马市</t>
  </si>
  <si>
    <t>山西省临汾市霍州市</t>
  </si>
  <si>
    <t>山西省吕梁市</t>
  </si>
  <si>
    <t>山西省吕梁市离石区</t>
  </si>
  <si>
    <t>山西省吕梁市文水县</t>
  </si>
  <si>
    <t>山西省吕梁市交城县</t>
  </si>
  <si>
    <t>山西省吕梁市兴县</t>
  </si>
  <si>
    <t>山西省吕梁市临县</t>
  </si>
  <si>
    <t>山西省吕梁市柳林县</t>
  </si>
  <si>
    <t>山西省吕梁市石楼县</t>
  </si>
  <si>
    <t>山西省吕梁市岚县</t>
  </si>
  <si>
    <t>山西省吕梁市方山县</t>
  </si>
  <si>
    <t>山西省吕梁市中阳县</t>
  </si>
  <si>
    <t>山西省吕梁市交口县</t>
  </si>
  <si>
    <t>山西省吕梁市孝义市</t>
  </si>
  <si>
    <t>山西省吕梁市汾阳市</t>
  </si>
  <si>
    <t>内蒙古自治区呼和浩特市新城区</t>
  </si>
  <si>
    <t>内蒙古自治区呼和浩特市回民区</t>
  </si>
  <si>
    <t>内蒙古自治区呼和浩特市玉泉区</t>
  </si>
  <si>
    <t>内蒙古自治区呼和浩特市土默特左旗</t>
  </si>
  <si>
    <t>内蒙古自治区呼和浩特市托克托县</t>
  </si>
  <si>
    <t>内蒙古自治区呼和浩特市和林格尔县</t>
  </si>
  <si>
    <t>内蒙古自治区呼和浩特市清水河县</t>
  </si>
  <si>
    <t>内蒙古自治区呼和浩特市武川县</t>
  </si>
  <si>
    <t>内蒙古自治区包头市</t>
  </si>
  <si>
    <t>内蒙古自治区包头市东河区</t>
  </si>
  <si>
    <t>内蒙古自治区包头市昆都仑区</t>
  </si>
  <si>
    <t>内蒙古自治区包头市青山区</t>
  </si>
  <si>
    <t>内蒙古自治区包头市土默特右旗</t>
  </si>
  <si>
    <t>内蒙古自治区包头市固阳县</t>
  </si>
  <si>
    <t>内蒙古自治区包头市达尔罕茂明安联合旗</t>
  </si>
  <si>
    <t>内蒙古自治区乌海市</t>
  </si>
  <si>
    <t>内蒙古自治区乌海市海勃湾区</t>
  </si>
  <si>
    <t>内蒙古自治区乌海市海南区</t>
  </si>
  <si>
    <t>内蒙古自治区乌海市乌达区</t>
  </si>
  <si>
    <t>内蒙古自治区赤峰市</t>
  </si>
  <si>
    <t>内蒙古自治区赤峰市红山区</t>
  </si>
  <si>
    <t>内蒙古自治区赤峰市元宝山区</t>
  </si>
  <si>
    <t>内蒙古自治区赤峰市松山区</t>
  </si>
  <si>
    <t>内蒙古自治区赤峰市阿鲁科尔沁旗</t>
  </si>
  <si>
    <t>内蒙古自治区赤峰市巴林左旗</t>
  </si>
  <si>
    <t>内蒙古自治区赤峰市巴林右旗</t>
  </si>
  <si>
    <t>内蒙古自治区赤峰市林西县</t>
  </si>
  <si>
    <t>内蒙古自治区赤峰市克什克腾旗</t>
  </si>
  <si>
    <t>内蒙古自治区赤峰市翁牛特旗</t>
  </si>
  <si>
    <t>内蒙古自治区赤峰市喀喇沁旗</t>
  </si>
  <si>
    <t>内蒙古自治区赤峰市宁城县</t>
  </si>
  <si>
    <t>内蒙古自治区赤峰市敖汉旗</t>
  </si>
  <si>
    <t>内蒙古自治区通辽市</t>
  </si>
  <si>
    <t>内蒙古自治区通辽市科尔沁区</t>
  </si>
  <si>
    <t>内蒙古自治区通辽市科尔沁左翼中旗</t>
  </si>
  <si>
    <t>内蒙古自治区通辽市科尔沁左翼后旗</t>
  </si>
  <si>
    <t>内蒙古自治区通辽市开鲁县</t>
  </si>
  <si>
    <t>内蒙古自治区通辽市库伦旗</t>
  </si>
  <si>
    <t>内蒙古自治区通辽市奈曼旗</t>
  </si>
  <si>
    <t>内蒙古自治区通辽市扎鲁特旗</t>
  </si>
  <si>
    <t>内蒙古自治区通辽市霍林郭勒市</t>
  </si>
  <si>
    <t>内蒙古自治区鄂尔多斯市</t>
  </si>
  <si>
    <t>内蒙古自治区鄂尔多斯市东胜区</t>
  </si>
  <si>
    <t>内蒙古自治区鄂尔多斯市达拉特旗</t>
  </si>
  <si>
    <t>内蒙古自治区鄂尔多斯市准格尔旗</t>
  </si>
  <si>
    <t>内蒙古自治区鄂尔多斯市鄂托克前旗</t>
  </si>
  <si>
    <t>内蒙古自治区鄂尔多斯市鄂托克旗</t>
  </si>
  <si>
    <t>内蒙古自治区鄂尔多斯市杭锦旗</t>
  </si>
  <si>
    <t>内蒙古自治区鄂尔多斯市乌审旗</t>
  </si>
  <si>
    <t>内蒙古自治区鄂尔多斯市伊金霍洛旗</t>
  </si>
  <si>
    <t>内蒙古自治区呼伦贝尔市</t>
  </si>
  <si>
    <t>内蒙古自治区呼伦贝尔市海拉尔区</t>
  </si>
  <si>
    <t>内蒙古自治区呼伦贝尔市阿荣旗</t>
  </si>
  <si>
    <t>内蒙古自治区呼伦贝尔市莫力达瓦达斡尔族自治旗</t>
  </si>
  <si>
    <t>内蒙古自治区呼伦贝尔市鄂伦春自治旗</t>
  </si>
  <si>
    <t>内蒙古自治区呼伦贝尔市鄂温克族自治旗</t>
  </si>
  <si>
    <t>内蒙古自治区呼伦贝尔市陈巴尔虎旗</t>
  </si>
  <si>
    <t>内蒙古自治区呼伦贝尔市新巴尔虎左旗</t>
  </si>
  <si>
    <t>内蒙古自治区呼伦贝尔市新巴尔虎右旗</t>
  </si>
  <si>
    <t>内蒙古自治区呼伦贝尔市满洲里市</t>
  </si>
  <si>
    <t>内蒙古自治区呼伦贝尔市牙克石市</t>
  </si>
  <si>
    <t>内蒙古自治区呼伦贝尔市扎兰屯市</t>
  </si>
  <si>
    <t>内蒙古自治区呼伦贝尔市额尔古纳市</t>
  </si>
  <si>
    <t>内蒙古自治区呼伦贝尔市根河市</t>
  </si>
  <si>
    <t>内蒙古自治区巴彦淖尔市</t>
  </si>
  <si>
    <t>内蒙古自治区巴彦淖尔市临河区</t>
  </si>
  <si>
    <t>内蒙古自治区巴彦淖尔市五原县</t>
  </si>
  <si>
    <t>内蒙古自治区巴彦淖尔市磴口县</t>
  </si>
  <si>
    <t>内蒙古自治区巴彦淖尔市乌拉特前旗</t>
  </si>
  <si>
    <t>内蒙古自治区巴彦淖尔市乌拉特中旗</t>
  </si>
  <si>
    <t>内蒙古自治区巴彦淖尔市乌拉特后旗</t>
  </si>
  <si>
    <t>内蒙古自治区巴彦淖尔市杭锦后旗</t>
  </si>
  <si>
    <t>内蒙古自治区乌兰察布市</t>
  </si>
  <si>
    <t>内蒙古自治区乌兰察布市集宁区</t>
  </si>
  <si>
    <t>内蒙古自治区乌兰察布市卓资县</t>
  </si>
  <si>
    <t>内蒙古自治区乌兰察布市化德县</t>
  </si>
  <si>
    <t>内蒙古自治区乌兰察布市商都县</t>
  </si>
  <si>
    <t>内蒙古自治区乌兰察布市兴和县</t>
  </si>
  <si>
    <t>内蒙古自治区乌兰察布市凉城县</t>
  </si>
  <si>
    <t>内蒙古自治区乌兰察布市察哈尔右翼前旗</t>
  </si>
  <si>
    <t>内蒙古自治区乌兰察布市察哈尔右翼中旗</t>
  </si>
  <si>
    <t>内蒙古自治区乌兰察布市察哈尔右翼后旗</t>
  </si>
  <si>
    <t>内蒙古自治区乌兰察布市四子王旗</t>
  </si>
  <si>
    <t>内蒙古自治区乌兰察布市丰镇市</t>
  </si>
  <si>
    <t>内蒙古自治区兴安盟</t>
  </si>
  <si>
    <t>内蒙古自治区兴安盟乌兰浩特市</t>
  </si>
  <si>
    <t>内蒙古自治区兴安盟阿尔山市</t>
  </si>
  <si>
    <t>内蒙古自治区兴安盟科尔沁右翼前旗</t>
  </si>
  <si>
    <t>内蒙古自治区兴安盟科尔沁右翼中旗</t>
  </si>
  <si>
    <t>内蒙古自治区兴安盟扎赉特旗</t>
  </si>
  <si>
    <t>内蒙古自治区兴安盟突泉县</t>
  </si>
  <si>
    <t>内蒙古自治区锡林郭勒盟</t>
  </si>
  <si>
    <t>内蒙古自治区锡林郭勒盟二连浩特市</t>
  </si>
  <si>
    <t>内蒙古自治区锡林郭勒盟锡林浩特市</t>
  </si>
  <si>
    <t>内蒙古自治区锡林郭勒盟阿巴嘎旗</t>
  </si>
  <si>
    <t>内蒙古自治区锡林郭勒盟苏尼特左旗</t>
  </si>
  <si>
    <t>内蒙古自治区锡林郭勒盟苏尼特右旗</t>
  </si>
  <si>
    <t>内蒙古自治区锡林郭勒盟东乌珠穆沁旗</t>
  </si>
  <si>
    <t>内蒙古自治区锡林郭勒盟西乌珠穆沁旗</t>
  </si>
  <si>
    <t>内蒙古自治区锡林郭勒盟太仆寺旗</t>
  </si>
  <si>
    <t>内蒙古自治区锡林郭勒盟镶黄旗</t>
  </si>
  <si>
    <t>内蒙古自治区锡林郭勒盟正镶白旗</t>
  </si>
  <si>
    <t>内蒙古自治区锡林郭勒盟正蓝旗</t>
  </si>
  <si>
    <t>内蒙古自治区锡林郭勒盟多伦县</t>
  </si>
  <si>
    <t>辽宁省沈阳市和平区</t>
  </si>
  <si>
    <t>辽宁省沈阳市沈河区</t>
  </si>
  <si>
    <t>辽宁省沈阳市大东区</t>
  </si>
  <si>
    <t>辽宁省沈阳市皇姑区</t>
  </si>
  <si>
    <t>辽宁省沈阳市铁西区</t>
  </si>
  <si>
    <t>辽宁省沈阳市苏家屯区</t>
  </si>
  <si>
    <t>辽宁省沈阳市东陵区</t>
  </si>
  <si>
    <t>辽宁省沈阳市于洪区</t>
  </si>
  <si>
    <t>辽宁省沈阳市辽中县</t>
  </si>
  <si>
    <t>辽宁省沈阳市康平县</t>
  </si>
  <si>
    <t>辽宁省沈阳市法库县</t>
  </si>
  <si>
    <t>辽宁省沈阳市新民市</t>
  </si>
  <si>
    <t>辽宁省大连市</t>
  </si>
  <si>
    <t>辽宁省大连市中山区</t>
  </si>
  <si>
    <t>辽宁省大连市西岗区</t>
  </si>
  <si>
    <t>辽宁省大连市沙河口区</t>
  </si>
  <si>
    <t>辽宁省大连市甘井子区</t>
  </si>
  <si>
    <t>辽宁省大连市旅顺口区</t>
  </si>
  <si>
    <t>辽宁省大连市金州区</t>
  </si>
  <si>
    <t>辽宁省大连市长海县</t>
  </si>
  <si>
    <t>辽宁省大连市瓦房店市</t>
  </si>
  <si>
    <t>辽宁省大连市普兰店市</t>
  </si>
  <si>
    <t>辽宁省大连市庄河市</t>
  </si>
  <si>
    <t>辽宁省鞍山市</t>
  </si>
  <si>
    <t>辽宁省鞍山市铁东区</t>
  </si>
  <si>
    <t>辽宁省鞍山市铁西区</t>
  </si>
  <si>
    <t>辽宁省鞍山市立山区</t>
  </si>
  <si>
    <t>辽宁省鞍山市千山区</t>
  </si>
  <si>
    <t>辽宁省鞍山市台安县</t>
  </si>
  <si>
    <t>辽宁省鞍山市岫岩满族自治县</t>
  </si>
  <si>
    <t>辽宁省鞍山市海城市</t>
  </si>
  <si>
    <t>辽宁省本溪市</t>
  </si>
  <si>
    <t>辽宁省本溪市平山区</t>
  </si>
  <si>
    <t>辽宁省本溪市溪湖区</t>
  </si>
  <si>
    <t>辽宁省本溪市明山区</t>
  </si>
  <si>
    <t>辽宁省本溪市南芬区</t>
  </si>
  <si>
    <t>辽宁省本溪市本溪满族自治县</t>
  </si>
  <si>
    <t>辽宁省本溪市桓仁满族自治县</t>
  </si>
  <si>
    <t>辽宁省丹东市</t>
  </si>
  <si>
    <t>辽宁省丹东市元宝区</t>
  </si>
  <si>
    <t>辽宁省丹东市振兴区</t>
  </si>
  <si>
    <t>辽宁省丹东市振安区</t>
  </si>
  <si>
    <t>辽宁省丹东市宽甸满族自治县</t>
  </si>
  <si>
    <t>辽宁省丹东市东港市</t>
  </si>
  <si>
    <t>辽宁省丹东市凤城市</t>
  </si>
  <si>
    <t>辽宁省锦州市</t>
  </si>
  <si>
    <t>辽宁省锦州市古塔区</t>
  </si>
  <si>
    <t>辽宁省锦州市凌河区</t>
  </si>
  <si>
    <t>辽宁省锦州市太和区</t>
  </si>
  <si>
    <t>辽宁省锦州市黑山县</t>
  </si>
  <si>
    <t>辽宁省锦州市义县</t>
  </si>
  <si>
    <t>辽宁省锦州市凌海市</t>
  </si>
  <si>
    <t>辽宁省营口市</t>
  </si>
  <si>
    <t>辽宁省营口市站前区</t>
  </si>
  <si>
    <t>辽宁省营口市西市区</t>
  </si>
  <si>
    <t>辽宁省营口市鲅鱼圈区</t>
  </si>
  <si>
    <t>辽宁省营口市老边区</t>
  </si>
  <si>
    <t>辽宁省营口市盖州市</t>
  </si>
  <si>
    <t>辽宁省营口市大石桥市</t>
  </si>
  <si>
    <t>辽宁省阜新市</t>
  </si>
  <si>
    <t>辽宁省阜新市海州区</t>
  </si>
  <si>
    <t>辽宁省阜新市新邱区</t>
  </si>
  <si>
    <t>辽宁省阜新市太平区</t>
  </si>
  <si>
    <t>辽宁省阜新市清河门区</t>
  </si>
  <si>
    <t>辽宁省阜新市细河区</t>
  </si>
  <si>
    <t>辽宁省阜新市阜新蒙古族自治县</t>
  </si>
  <si>
    <t>辽宁省阜新市彰武县</t>
  </si>
  <si>
    <t>辽宁省辽阳市</t>
  </si>
  <si>
    <t>辽宁省辽阳市白塔区</t>
  </si>
  <si>
    <t>辽宁省辽阳市文圣区</t>
  </si>
  <si>
    <t>辽宁省辽阳市宏伟区</t>
  </si>
  <si>
    <t>辽宁省辽阳市弓长岭区</t>
  </si>
  <si>
    <t>辽宁省辽阳市太子河区</t>
  </si>
  <si>
    <t>辽宁省辽阳市辽阳县</t>
  </si>
  <si>
    <t>辽宁省辽阳市灯塔市</t>
  </si>
  <si>
    <t>辽宁省铁岭市</t>
  </si>
  <si>
    <t>辽宁省铁岭市银州区</t>
  </si>
  <si>
    <t>辽宁省铁岭市清河区</t>
  </si>
  <si>
    <t>辽宁省铁岭市铁岭县</t>
  </si>
  <si>
    <t>辽宁省铁岭市西丰县</t>
  </si>
  <si>
    <t>辽宁省铁岭市昌图县</t>
  </si>
  <si>
    <t>辽宁省铁岭市开原市</t>
  </si>
  <si>
    <t>辽宁省朝阳市</t>
  </si>
  <si>
    <t>辽宁省朝阳市双塔区</t>
  </si>
  <si>
    <t>辽宁省朝阳市龙城区</t>
  </si>
  <si>
    <t>辽宁省朝阳市朝阳县</t>
  </si>
  <si>
    <t>辽宁省朝阳市建平县</t>
  </si>
  <si>
    <t>辽宁省朝阳市喀喇沁左翼蒙古族自治县</t>
  </si>
  <si>
    <t>辽宁省朝阳市北票市</t>
  </si>
  <si>
    <t>辽宁省朝阳市凌源市</t>
  </si>
  <si>
    <t>辽宁省葫芦岛市</t>
  </si>
  <si>
    <t>辽宁省葫芦岛市连山区</t>
  </si>
  <si>
    <t>辽宁省葫芦岛市龙港区</t>
  </si>
  <si>
    <t>辽宁省葫芦岛市南票区</t>
  </si>
  <si>
    <t>辽宁省葫芦岛市绥中县</t>
  </si>
  <si>
    <t>辽宁省葫芦岛市建昌县</t>
  </si>
  <si>
    <t>辽宁省葫芦岛市兴城市</t>
  </si>
  <si>
    <t>吉林省长春市南关区</t>
  </si>
  <si>
    <t>吉林省长春市宽城区</t>
  </si>
  <si>
    <t>吉林省长春市朝阳区</t>
  </si>
  <si>
    <t>吉林省长春市二道区</t>
  </si>
  <si>
    <t>吉林省长春市绿园区</t>
  </si>
  <si>
    <t>吉林省长春市双阳区</t>
  </si>
  <si>
    <t>吉林省长春市农安县</t>
  </si>
  <si>
    <t>吉林省长春市九台市</t>
  </si>
  <si>
    <t>吉林省长春市榆树市</t>
  </si>
  <si>
    <t>吉林省长春市德惠市</t>
  </si>
  <si>
    <t>吉林省吉林市</t>
  </si>
  <si>
    <t>吉林省吉林市昌邑区</t>
  </si>
  <si>
    <t>吉林省吉林市龙潭区</t>
  </si>
  <si>
    <t>吉林省吉林市船营区</t>
  </si>
  <si>
    <t>吉林省吉林市丰满区</t>
  </si>
  <si>
    <t>吉林省吉林市永吉县</t>
  </si>
  <si>
    <t>吉林省吉林市蛟河市</t>
  </si>
  <si>
    <t>吉林省吉林市桦甸市</t>
  </si>
  <si>
    <t>吉林省吉林市舒兰市</t>
  </si>
  <si>
    <t>吉林省吉林市磐石市</t>
  </si>
  <si>
    <t>吉林省四平市</t>
  </si>
  <si>
    <t>吉林省四平市铁西区</t>
  </si>
  <si>
    <t>吉林省四平市铁东区</t>
  </si>
  <si>
    <t>吉林省四平市梨树县</t>
  </si>
  <si>
    <t>吉林省四平市伊通满族自治县</t>
  </si>
  <si>
    <t>吉林省四平市公主岭市</t>
  </si>
  <si>
    <t>吉林省四平市双辽市</t>
  </si>
  <si>
    <t>吉林省辽源市</t>
  </si>
  <si>
    <t>吉林省辽源市龙山区</t>
  </si>
  <si>
    <t>吉林省辽源市西安区</t>
  </si>
  <si>
    <t>吉林省辽源市东丰县</t>
  </si>
  <si>
    <t>吉林省辽源市东辽县</t>
  </si>
  <si>
    <t>吉林省通化市</t>
  </si>
  <si>
    <t>吉林省通化市东昌区</t>
  </si>
  <si>
    <t>吉林省通化市二道江区</t>
  </si>
  <si>
    <t>吉林省通化市通化县</t>
  </si>
  <si>
    <t>吉林省通化市辉南县</t>
  </si>
  <si>
    <t>吉林省通化市柳河县</t>
  </si>
  <si>
    <t>吉林省通化市梅河口市</t>
  </si>
  <si>
    <t>吉林省通化市集安市</t>
  </si>
  <si>
    <t>吉林省白山市</t>
  </si>
  <si>
    <t>吉林省白山市抚松县</t>
  </si>
  <si>
    <t>吉林省白山市靖宇县</t>
  </si>
  <si>
    <t>吉林省白山市长白朝鲜族自治县</t>
  </si>
  <si>
    <t>吉林省白山市临江市</t>
  </si>
  <si>
    <t>吉林省松原市</t>
  </si>
  <si>
    <t>吉林省松原市宁江区</t>
  </si>
  <si>
    <t>吉林省松原市前郭尔罗斯蒙古族自治县</t>
  </si>
  <si>
    <t>吉林省松原市长岭县</t>
  </si>
  <si>
    <t>吉林省松原市乾安县</t>
  </si>
  <si>
    <t>吉林省松原市扶余县</t>
  </si>
  <si>
    <t>吉林省白城市</t>
  </si>
  <si>
    <t>吉林省白城市洮北区</t>
  </si>
  <si>
    <t>吉林省白城市镇赉县</t>
  </si>
  <si>
    <t>吉林省白城市通榆县</t>
  </si>
  <si>
    <t>吉林省白城市洮南市</t>
  </si>
  <si>
    <t>吉林省白城市大安市</t>
  </si>
  <si>
    <t>吉林省延边朝鲜族自治州</t>
  </si>
  <si>
    <t>吉林省延边朝鲜族自治州延吉市</t>
  </si>
  <si>
    <t>吉林省延边朝鲜族自治州图们市</t>
  </si>
  <si>
    <t>吉林省延边朝鲜族自治州敦化市</t>
  </si>
  <si>
    <t>吉林省延边朝鲜族自治州珲春市</t>
  </si>
  <si>
    <t>吉林省延边朝鲜族自治州龙井市</t>
  </si>
  <si>
    <t>吉林省延边朝鲜族自治州和龙市</t>
  </si>
  <si>
    <t>吉林省延边朝鲜族自治州汪清县</t>
  </si>
  <si>
    <t>吉林省延边朝鲜族自治州安图县</t>
  </si>
  <si>
    <t>黑龙江省</t>
  </si>
  <si>
    <t>黑龙江省哈尔滨市</t>
  </si>
  <si>
    <t>黑龙江省哈尔滨市道里区</t>
  </si>
  <si>
    <t>黑龙江省哈尔滨市南岗区</t>
  </si>
  <si>
    <t>黑龙江省哈尔滨市道外区</t>
  </si>
  <si>
    <t>黑龙江省哈尔滨市香坊区</t>
  </si>
  <si>
    <t>黑龙江省哈尔滨市平房区</t>
  </si>
  <si>
    <t>黑龙江省哈尔滨市依兰县</t>
  </si>
  <si>
    <t>黑龙江省哈尔滨市方正县</t>
  </si>
  <si>
    <t>黑龙江省哈尔滨市宾县</t>
  </si>
  <si>
    <t>黑龙江省哈尔滨市巴彦县</t>
  </si>
  <si>
    <t>黑龙江省哈尔滨市木兰县</t>
  </si>
  <si>
    <t>黑龙江省哈尔滨市通河县</t>
  </si>
  <si>
    <t>黑龙江省哈尔滨市延寿县</t>
  </si>
  <si>
    <t>黑龙江省哈尔滨市双城市</t>
  </si>
  <si>
    <t>黑龙江省哈尔滨市尚志市</t>
  </si>
  <si>
    <t>黑龙江省哈尔滨市五常市</t>
  </si>
  <si>
    <t>黑龙江省齐齐哈尔市</t>
  </si>
  <si>
    <t>黑龙江省齐齐哈尔市龙沙区</t>
  </si>
  <si>
    <t>黑龙江省齐齐哈尔市建华区</t>
  </si>
  <si>
    <t>黑龙江省齐齐哈尔市铁锋区</t>
  </si>
  <si>
    <t>黑龙江省齐齐哈尔市昂昂溪区</t>
  </si>
  <si>
    <t>黑龙江省齐齐哈尔市富拉尔基区</t>
  </si>
  <si>
    <t>黑龙江省齐齐哈尔市碾子山区</t>
  </si>
  <si>
    <t>黑龙江省齐齐哈尔市梅里斯达斡尔族区</t>
  </si>
  <si>
    <t>黑龙江省齐齐哈尔市龙江县</t>
  </si>
  <si>
    <t>黑龙江省齐齐哈尔市依安县</t>
  </si>
  <si>
    <t>黑龙江省齐齐哈尔市泰来县</t>
  </si>
  <si>
    <t>黑龙江省齐齐哈尔市甘南县</t>
  </si>
  <si>
    <t>黑龙江省齐齐哈尔市富裕县</t>
  </si>
  <si>
    <t>黑龙江省齐齐哈尔市克山县</t>
  </si>
  <si>
    <t>黑龙江省齐齐哈尔市克东县</t>
  </si>
  <si>
    <t>黑龙江省齐齐哈尔市拜泉县</t>
  </si>
  <si>
    <t>黑龙江省齐齐哈尔市讷河市</t>
  </si>
  <si>
    <t>黑龙江省鸡西市</t>
  </si>
  <si>
    <t>黑龙江省鸡西市鸡冠区</t>
  </si>
  <si>
    <t>黑龙江省鸡西市恒山区</t>
  </si>
  <si>
    <t>黑龙江省鸡西市滴道区</t>
  </si>
  <si>
    <t>黑龙江省鸡西市梨树区</t>
  </si>
  <si>
    <t>黑龙江省鸡西市城子河区</t>
  </si>
  <si>
    <t>黑龙江省鸡西市麻山区</t>
  </si>
  <si>
    <t>黑龙江省鸡西市鸡东县</t>
  </si>
  <si>
    <t>黑龙江省鸡西市虎林市</t>
  </si>
  <si>
    <t>黑龙江省鸡西市密山市</t>
  </si>
  <si>
    <t>黑龙江省鹤岗市</t>
  </si>
  <si>
    <t>黑龙江省鹤岗市向阳区</t>
  </si>
  <si>
    <t>黑龙江省鹤岗市工农区</t>
  </si>
  <si>
    <t>黑龙江省鹤岗市南山区</t>
  </si>
  <si>
    <t>黑龙江省鹤岗市兴安区</t>
  </si>
  <si>
    <t>黑龙江省鹤岗市东山区</t>
  </si>
  <si>
    <t>黑龙江省鹤岗市兴山区</t>
  </si>
  <si>
    <t>黑龙江省鹤岗市萝北县</t>
  </si>
  <si>
    <t>黑龙江省鹤岗市绥滨县</t>
  </si>
  <si>
    <t>黑龙江省双鸭山市</t>
  </si>
  <si>
    <t>黑龙江省双鸭山市尖山区</t>
  </si>
  <si>
    <t>黑龙江省双鸭山市岭东区</t>
  </si>
  <si>
    <t>黑龙江省双鸭山市四方台区</t>
  </si>
  <si>
    <t>黑龙江省双鸭山市宝山区</t>
  </si>
  <si>
    <t>黑龙江省双鸭山市集贤县</t>
  </si>
  <si>
    <t>黑龙江省双鸭山市友谊县</t>
  </si>
  <si>
    <t>黑龙江省双鸭山市宝清县</t>
  </si>
  <si>
    <t>黑龙江省双鸭山市饶河县</t>
  </si>
  <si>
    <t>黑龙江省大庆市</t>
  </si>
  <si>
    <t>黑龙江省大庆市萨尔图区</t>
  </si>
  <si>
    <t>黑龙江省大庆市龙凤区</t>
  </si>
  <si>
    <t>黑龙江省大庆市让胡路区</t>
  </si>
  <si>
    <t>黑龙江省大庆市红岗区</t>
  </si>
  <si>
    <t>黑龙江省大庆市大同区</t>
  </si>
  <si>
    <t>黑龙江省大庆市肇州县</t>
  </si>
  <si>
    <t>黑龙江省大庆市肇源县</t>
  </si>
  <si>
    <t>黑龙江省大庆市林甸县</t>
  </si>
  <si>
    <t>黑龙江省大庆市杜尔伯特蒙古族自治县</t>
  </si>
  <si>
    <t>黑龙江省伊春市</t>
  </si>
  <si>
    <t>黑龙江省伊春市伊春区</t>
  </si>
  <si>
    <t>黑龙江省伊春市南岔区</t>
  </si>
  <si>
    <t>黑龙江省伊春市友好区</t>
  </si>
  <si>
    <t>黑龙江省伊春市西林区</t>
  </si>
  <si>
    <t>黑龙江省伊春市翠峦区</t>
  </si>
  <si>
    <t>黑龙江省伊春市新青区</t>
  </si>
  <si>
    <t>黑龙江省伊春市美溪区</t>
  </si>
  <si>
    <t>黑龙江省伊春市金山屯区</t>
  </si>
  <si>
    <t>黑龙江省伊春市五营区</t>
  </si>
  <si>
    <t>黑龙江省伊春市乌马河区</t>
  </si>
  <si>
    <t>黑龙江省伊春市汤旺河区</t>
  </si>
  <si>
    <t>黑龙江省伊春市带岭区</t>
  </si>
  <si>
    <t>黑龙江省伊春市乌伊岭区</t>
  </si>
  <si>
    <t>黑龙江省伊春市红星区</t>
  </si>
  <si>
    <t>黑龙江省伊春市上甘岭区</t>
  </si>
  <si>
    <t>黑龙江省伊春市嘉荫县</t>
  </si>
  <si>
    <t>黑龙江省伊春市铁力市</t>
  </si>
  <si>
    <t>黑龙江省佳木斯市</t>
  </si>
  <si>
    <t>黑龙江省佳木斯市向阳区</t>
  </si>
  <si>
    <t>黑龙江省佳木斯市前进区</t>
  </si>
  <si>
    <t>黑龙江省佳木斯市东风区</t>
  </si>
  <si>
    <t>黑龙江省佳木斯市郊区</t>
  </si>
  <si>
    <t>黑龙江省佳木斯市桦南县</t>
  </si>
  <si>
    <t>黑龙江省佳木斯市桦川县</t>
  </si>
  <si>
    <t>黑龙江省佳木斯市汤原县</t>
  </si>
  <si>
    <t>黑龙江省佳木斯市抚远县</t>
  </si>
  <si>
    <t>黑龙江省佳木斯市同江市</t>
  </si>
  <si>
    <t>黑龙江省佳木斯市富锦市</t>
  </si>
  <si>
    <t>黑龙江省七台河市</t>
  </si>
  <si>
    <t>黑龙江省七台河市新兴区</t>
  </si>
  <si>
    <t>黑龙江省七台河市桃山区</t>
  </si>
  <si>
    <t>黑龙江省七台河市茄子河区</t>
  </si>
  <si>
    <t>黑龙江省七台河市勃利县</t>
  </si>
  <si>
    <t>黑龙江省牡丹江市</t>
  </si>
  <si>
    <t>黑龙江省牡丹江市东安区</t>
  </si>
  <si>
    <t>黑龙江省牡丹江市阳明区</t>
  </si>
  <si>
    <t>黑龙江省牡丹江市爱民区</t>
  </si>
  <si>
    <t>黑龙江省牡丹江市西安区</t>
  </si>
  <si>
    <t>黑龙江省牡丹江市东宁县</t>
  </si>
  <si>
    <t>黑龙江省牡丹江市林口县</t>
  </si>
  <si>
    <t>黑龙江省牡丹江市绥芬河市</t>
  </si>
  <si>
    <t>黑龙江省牡丹江市海林市</t>
  </si>
  <si>
    <t>黑龙江省牡丹江市宁安市</t>
  </si>
  <si>
    <t>黑龙江省牡丹江市穆棱市</t>
  </si>
  <si>
    <t>黑龙江省黑河市</t>
  </si>
  <si>
    <t>黑龙江省黑河市爱辉区</t>
  </si>
  <si>
    <t>黑龙江省黑河市嫩江县</t>
  </si>
  <si>
    <t>黑龙江省黑河市逊克县</t>
  </si>
  <si>
    <t>黑龙江省黑河市孙吴县</t>
  </si>
  <si>
    <t>黑龙江省黑河市北安市</t>
  </si>
  <si>
    <t>黑龙江省黑河市五大连池市</t>
  </si>
  <si>
    <t>上海市黄浦区</t>
  </si>
  <si>
    <t>上海市徐汇区</t>
  </si>
  <si>
    <t>上海市长宁区</t>
  </si>
  <si>
    <t>上海市静安区</t>
  </si>
  <si>
    <t>上海市普陀区</t>
  </si>
  <si>
    <t>上海市闸北区</t>
  </si>
  <si>
    <t>上海市虹口区</t>
  </si>
  <si>
    <t>上海市杨浦区</t>
  </si>
  <si>
    <t>上海市闵行区</t>
  </si>
  <si>
    <t>上海市宝山区</t>
  </si>
  <si>
    <t>上海市嘉定区</t>
  </si>
  <si>
    <t>上海市浦东新区</t>
  </si>
  <si>
    <t>上海市金山区</t>
  </si>
  <si>
    <t>上海市松江区</t>
  </si>
  <si>
    <t>上海市青浦区</t>
  </si>
  <si>
    <t>上海市奉贤区</t>
  </si>
  <si>
    <t>上海市崇明县</t>
  </si>
  <si>
    <t>江苏省南京市</t>
  </si>
  <si>
    <t>江苏省南京市玄武区</t>
  </si>
  <si>
    <t>江苏省南京市白下区</t>
  </si>
  <si>
    <t>江苏省南京市秦淮区</t>
  </si>
  <si>
    <t>江苏省南京市建邺区</t>
  </si>
  <si>
    <t>江苏省南京市鼓楼区</t>
  </si>
  <si>
    <t>江苏省南京市下关区</t>
  </si>
  <si>
    <t>江苏省南京市浦口区</t>
  </si>
  <si>
    <t>江苏省南京市栖霞区</t>
  </si>
  <si>
    <t>江苏省南京市雨花台区</t>
  </si>
  <si>
    <t>江苏省南京市江宁区</t>
  </si>
  <si>
    <t>江苏省南京市六合区</t>
  </si>
  <si>
    <t>江苏省南京市溧水县</t>
  </si>
  <si>
    <t>江苏省南京市高淳县</t>
  </si>
  <si>
    <t>江苏省无锡市</t>
  </si>
  <si>
    <t>江苏省无锡市崇安区</t>
  </si>
  <si>
    <t>江苏省无锡市南长区</t>
  </si>
  <si>
    <t>江苏省无锡市北塘区</t>
  </si>
  <si>
    <t>江苏省无锡市锡山区</t>
  </si>
  <si>
    <t>江苏省无锡市惠山区</t>
  </si>
  <si>
    <t>江苏省无锡市江阴市</t>
  </si>
  <si>
    <t>江苏省无锡市宜兴市</t>
  </si>
  <si>
    <t>江苏省徐州市</t>
  </si>
  <si>
    <t>江苏省徐州市鼓楼区</t>
  </si>
  <si>
    <t>江苏省徐州市云龙区</t>
  </si>
  <si>
    <t>江苏省徐州市贾汪区</t>
  </si>
  <si>
    <t>江苏省徐州市泉山区</t>
  </si>
  <si>
    <t>江苏省徐州市丰县</t>
  </si>
  <si>
    <t>江苏省徐州市沛县</t>
  </si>
  <si>
    <t>江苏省徐州市睢宁县</t>
  </si>
  <si>
    <t>江苏省徐州市新沂市</t>
  </si>
  <si>
    <t>江苏省徐州市邳州市</t>
  </si>
  <si>
    <t>江苏省常州市</t>
  </si>
  <si>
    <t>江苏省常州市天宁区</t>
  </si>
  <si>
    <t>江苏省常州市钟楼区</t>
  </si>
  <si>
    <t>江苏省常州市戚墅堰区</t>
  </si>
  <si>
    <t>江苏省常州市新北区</t>
  </si>
  <si>
    <t>江苏省常州市武进区</t>
  </si>
  <si>
    <t>江苏省常州市溧阳市</t>
  </si>
  <si>
    <t>江苏省常州市金坛市</t>
  </si>
  <si>
    <t>江苏省苏州市</t>
  </si>
  <si>
    <t>江苏省苏州市虎丘区</t>
  </si>
  <si>
    <t>江苏省苏州市吴中区</t>
  </si>
  <si>
    <t>江苏省苏州市相城区</t>
  </si>
  <si>
    <t>江苏省苏州市姑苏区</t>
  </si>
  <si>
    <t>江苏省苏州市吴江区</t>
  </si>
  <si>
    <t>江苏省苏州市常熟市</t>
  </si>
  <si>
    <t>江苏省苏州市张家港市</t>
  </si>
  <si>
    <t>江苏省苏州市昆山市</t>
  </si>
  <si>
    <t>江苏省苏州市太仓市</t>
  </si>
  <si>
    <t>江苏省南通市</t>
  </si>
  <si>
    <t>江苏省南通市崇川区</t>
  </si>
  <si>
    <t>江苏省南通市港闸区</t>
  </si>
  <si>
    <t>江苏省南通市海安县</t>
  </si>
  <si>
    <t>江苏省南通市如东县</t>
  </si>
  <si>
    <t>江苏省南通市启东市</t>
  </si>
  <si>
    <t>江苏省南通市如皋市</t>
  </si>
  <si>
    <t>江苏省南通市海门市</t>
  </si>
  <si>
    <t>江苏省连云港市</t>
  </si>
  <si>
    <t>江苏省连云港市连云区</t>
  </si>
  <si>
    <t>江苏省连云港市新浦区</t>
  </si>
  <si>
    <t>江苏省连云港市海州区</t>
  </si>
  <si>
    <t>江苏省连云港市赣榆县</t>
  </si>
  <si>
    <t>江苏省连云港市东海县</t>
  </si>
  <si>
    <t>江苏省连云港市灌云县</t>
  </si>
  <si>
    <t>江苏省连云港市灌南县</t>
  </si>
  <si>
    <t>江苏省淮安市</t>
  </si>
  <si>
    <t>江苏省淮安市清河区</t>
  </si>
  <si>
    <t>江苏省淮安市淮安区</t>
  </si>
  <si>
    <t>江苏省淮安市淮阴区</t>
  </si>
  <si>
    <t>江苏省淮安市清浦区</t>
  </si>
  <si>
    <t>江苏省淮安市洪泽县</t>
  </si>
  <si>
    <t>江苏省淮安市盱眙县</t>
  </si>
  <si>
    <t>江苏省淮安市金湖县</t>
  </si>
  <si>
    <t>江苏省盐城市</t>
  </si>
  <si>
    <t>江苏省盐城市盐都区</t>
  </si>
  <si>
    <t>江苏省盐城市响水县</t>
  </si>
  <si>
    <t>江苏省盐城市滨海县</t>
  </si>
  <si>
    <t>江苏省盐城市阜宁县</t>
  </si>
  <si>
    <t>江苏省盐城市射阳县</t>
  </si>
  <si>
    <t>江苏省盐城市建湖县</t>
  </si>
  <si>
    <t>江苏省盐城市东台市</t>
  </si>
  <si>
    <t>江苏省盐城市大丰市</t>
  </si>
  <si>
    <t>江苏省扬州市</t>
  </si>
  <si>
    <t>江苏省扬州市广陵区</t>
  </si>
  <si>
    <t>江苏省扬州市邗江区</t>
  </si>
  <si>
    <t>江苏省扬州市宝应县</t>
  </si>
  <si>
    <t>江苏省扬州市仪征市</t>
  </si>
  <si>
    <t>江苏省扬州市高邮市</t>
  </si>
  <si>
    <t>江苏省镇江市</t>
  </si>
  <si>
    <t>江苏省镇江市京口区</t>
  </si>
  <si>
    <t>江苏省镇江市润州区</t>
  </si>
  <si>
    <t>江苏省镇江市丹徒区</t>
  </si>
  <si>
    <t>江苏省镇江市丹阳市</t>
  </si>
  <si>
    <t>江苏省镇江市扬中市</t>
  </si>
  <si>
    <t>江苏省镇江市句容市</t>
  </si>
  <si>
    <t>江苏省泰州市</t>
  </si>
  <si>
    <t>江苏省泰州市海陵区</t>
  </si>
  <si>
    <t>江苏省泰州市高港区</t>
  </si>
  <si>
    <t>江苏省泰州市兴化市</t>
  </si>
  <si>
    <t>江苏省泰州市靖江市</t>
  </si>
  <si>
    <t>江苏省泰州市泰兴市</t>
  </si>
  <si>
    <t>江苏省宿迁市</t>
  </si>
  <si>
    <t>江苏省宿迁市宿城区</t>
  </si>
  <si>
    <t>江苏省宿迁市沭阳县</t>
  </si>
  <si>
    <t>江苏省宿迁市泗阳县</t>
  </si>
  <si>
    <t>江苏省宿迁市泗洪县</t>
  </si>
  <si>
    <t>浙江省杭州市</t>
  </si>
  <si>
    <t>浙江省杭州市上城区</t>
  </si>
  <si>
    <t>浙江省杭州市下城区</t>
  </si>
  <si>
    <t>浙江省杭州市江干区</t>
  </si>
  <si>
    <t>浙江省杭州市拱墅区</t>
  </si>
  <si>
    <t>浙江省杭州市西湖区</t>
  </si>
  <si>
    <t>浙江省杭州市滨江区</t>
  </si>
  <si>
    <t>浙江省杭州市萧山区</t>
  </si>
  <si>
    <t>浙江省杭州市余杭区</t>
  </si>
  <si>
    <t>浙江省杭州市桐庐县</t>
  </si>
  <si>
    <t>浙江省杭州市淳安县</t>
  </si>
  <si>
    <t>浙江省杭州市建德市</t>
  </si>
  <si>
    <t>浙江省杭州市富阳市</t>
  </si>
  <si>
    <t>浙江省杭州市临安市</t>
  </si>
  <si>
    <t>浙江省宁波市</t>
  </si>
  <si>
    <t>浙江省宁波市海曙区</t>
  </si>
  <si>
    <t>浙江省宁波市江东区</t>
  </si>
  <si>
    <t>浙江省宁波市江北区</t>
  </si>
  <si>
    <t>浙江省宁波市北仑区</t>
  </si>
  <si>
    <t>浙江省宁波市镇海区</t>
  </si>
  <si>
    <t>浙江省宁波市鄞州区</t>
  </si>
  <si>
    <t>浙江省宁波市象山县</t>
  </si>
  <si>
    <t>浙江省宁波市宁海县</t>
  </si>
  <si>
    <t>浙江省宁波市余姚市</t>
  </si>
  <si>
    <t>浙江省宁波市慈溪市</t>
  </si>
  <si>
    <t>浙江省宁波市奉化市</t>
  </si>
  <si>
    <t>浙江省温州市</t>
  </si>
  <si>
    <t>浙江省温州市鹿城区</t>
  </si>
  <si>
    <t>浙江省温州市龙湾区</t>
  </si>
  <si>
    <t>浙江省温州市瓯海区</t>
  </si>
  <si>
    <t>浙江省温州市洞头县</t>
  </si>
  <si>
    <t>浙江省温州市永嘉县</t>
  </si>
  <si>
    <t>浙江省温州市平阳县</t>
  </si>
  <si>
    <t>浙江省温州市苍南县</t>
  </si>
  <si>
    <t>浙江省温州市文成县</t>
  </si>
  <si>
    <t>浙江省温州市泰顺县</t>
  </si>
  <si>
    <t>浙江省温州市瑞安市</t>
  </si>
  <si>
    <t>浙江省温州市乐清市</t>
  </si>
  <si>
    <t>浙江省嘉兴市</t>
  </si>
  <si>
    <t>浙江省嘉兴市秀洲区</t>
  </si>
  <si>
    <t>浙江省嘉兴市嘉善县</t>
  </si>
  <si>
    <t>浙江省嘉兴市海盐县</t>
  </si>
  <si>
    <t>浙江省嘉兴市海宁市</t>
  </si>
  <si>
    <t>浙江省嘉兴市平湖市</t>
  </si>
  <si>
    <t>浙江省嘉兴市桐乡市</t>
  </si>
  <si>
    <t>浙江省湖州市</t>
  </si>
  <si>
    <t>浙江省湖州市吴兴区</t>
  </si>
  <si>
    <t>浙江省湖州市南浔区</t>
  </si>
  <si>
    <t>浙江省湖州市德清县</t>
  </si>
  <si>
    <t>浙江省湖州市长兴县</t>
  </si>
  <si>
    <t>浙江省湖州市安吉县</t>
  </si>
  <si>
    <t>浙江省绍兴市</t>
  </si>
  <si>
    <t>浙江省绍兴市越城区</t>
  </si>
  <si>
    <t>浙江省绍兴市绍兴县</t>
  </si>
  <si>
    <t>浙江省绍兴市新昌县</t>
  </si>
  <si>
    <t>浙江省绍兴市诸暨市</t>
  </si>
  <si>
    <t>浙江省绍兴市上虞市</t>
  </si>
  <si>
    <t>浙江省绍兴市嵊州市</t>
  </si>
  <si>
    <t>浙江省金华市</t>
  </si>
  <si>
    <t>浙江省金华市婺城区</t>
  </si>
  <si>
    <t>浙江省金华市金东区</t>
  </si>
  <si>
    <t>浙江省金华市武义县</t>
  </si>
  <si>
    <t>浙江省金华市浦江县</t>
  </si>
  <si>
    <t>浙江省金华市磐安县</t>
  </si>
  <si>
    <t>浙江省金华市兰溪市</t>
  </si>
  <si>
    <t>浙江省金华市义乌市</t>
  </si>
  <si>
    <t>浙江省金华市东阳市</t>
  </si>
  <si>
    <t>浙江省金华市永康市</t>
  </si>
  <si>
    <t>浙江省衢州市</t>
  </si>
  <si>
    <t>浙江省衢州市柯城区</t>
  </si>
  <si>
    <t>浙江省衢州市衢江区</t>
  </si>
  <si>
    <t>浙江省衢州市常山县</t>
  </si>
  <si>
    <t>浙江省衢州市开化县</t>
  </si>
  <si>
    <t>浙江省衢州市龙游县</t>
  </si>
  <si>
    <t>浙江省衢州市江山市</t>
  </si>
  <si>
    <t>浙江省舟山市</t>
  </si>
  <si>
    <t>浙江省舟山市定海区</t>
  </si>
  <si>
    <t>浙江省舟山市普陀区</t>
  </si>
  <si>
    <t>浙江省舟山市岱山县</t>
  </si>
  <si>
    <t>浙江省舟山市嵊泗县</t>
  </si>
  <si>
    <t>浙江省台州市</t>
  </si>
  <si>
    <t>浙江省台州市椒江区</t>
  </si>
  <si>
    <t>浙江省台州市黄岩区</t>
  </si>
  <si>
    <t>浙江省台州市路桥区</t>
  </si>
  <si>
    <t>浙江省台州市玉环县</t>
  </si>
  <si>
    <t>浙江省台州市三门县</t>
  </si>
  <si>
    <t>浙江省台州市天台县</t>
  </si>
  <si>
    <t>浙江省台州市仙居县</t>
  </si>
  <si>
    <t>浙江省台州市温岭市</t>
  </si>
  <si>
    <t>浙江省台州市临海市</t>
  </si>
  <si>
    <t>浙江省丽水市</t>
  </si>
  <si>
    <t>浙江省丽水市莲都区</t>
  </si>
  <si>
    <t>浙江省丽水市青田县</t>
  </si>
  <si>
    <t>浙江省丽水市缙云县</t>
  </si>
  <si>
    <t>浙江省丽水市遂昌县</t>
  </si>
  <si>
    <t>浙江省丽水市松阳县</t>
  </si>
  <si>
    <t>浙江省丽水市云和县</t>
  </si>
  <si>
    <t>浙江省丽水市庆元县</t>
  </si>
  <si>
    <t>浙江省丽水市景宁畲族自治县</t>
  </si>
  <si>
    <t>浙江省丽水市龙泉市</t>
  </si>
  <si>
    <t>安徽省</t>
  </si>
  <si>
    <t>安徽省合肥市</t>
  </si>
  <si>
    <t>安徽省合肥市长丰县</t>
  </si>
  <si>
    <t>安徽省合肥市肥东县</t>
  </si>
  <si>
    <t>安徽省合肥市肥西县</t>
  </si>
  <si>
    <t>安徽省芜湖市</t>
  </si>
  <si>
    <t>安徽省芜湖市镜湖区</t>
  </si>
  <si>
    <t>安徽省芜湖市鸠江区</t>
  </si>
  <si>
    <t>安徽省芜湖市芜湖县</t>
  </si>
  <si>
    <t>安徽省芜湖市繁昌县</t>
  </si>
  <si>
    <t>安徽省芜湖市南陵县</t>
  </si>
  <si>
    <t>安徽省蚌埠市</t>
  </si>
  <si>
    <t>安徽省蚌埠市怀远县</t>
  </si>
  <si>
    <t>安徽省蚌埠市五河县</t>
  </si>
  <si>
    <t>安徽省蚌埠市固镇县</t>
  </si>
  <si>
    <t>安徽省淮南市</t>
  </si>
  <si>
    <t>安徽省淮南市大通区</t>
  </si>
  <si>
    <t>安徽省淮南市田家庵区</t>
  </si>
  <si>
    <t>安徽省淮南市谢家集区</t>
  </si>
  <si>
    <t>安徽省淮南市八公山区</t>
  </si>
  <si>
    <t>安徽省淮南市潘集区</t>
  </si>
  <si>
    <t>安徽省淮南市凤台县</t>
  </si>
  <si>
    <t>安徽省马鞍山市</t>
  </si>
  <si>
    <t>安徽省马鞍山市花山区</t>
  </si>
  <si>
    <t>安徽省马鞍山市雨山区</t>
  </si>
  <si>
    <t>安徽省马鞍山市当涂县</t>
  </si>
  <si>
    <t>安徽省淮北市</t>
  </si>
  <si>
    <t>安徽省淮北市杜集区</t>
  </si>
  <si>
    <t>安徽省淮北市相山区</t>
  </si>
  <si>
    <t>安徽省淮北市烈山区</t>
  </si>
  <si>
    <t>安徽省淮北市濉溪县</t>
  </si>
  <si>
    <t>安徽省铜陵市</t>
  </si>
  <si>
    <t>安徽省铜陵市铜官山区</t>
  </si>
  <si>
    <t>安徽省铜陵市狮子山区</t>
  </si>
  <si>
    <t>安徽省铜陵市郊区</t>
  </si>
  <si>
    <t>安徽省铜陵市铜陵县</t>
  </si>
  <si>
    <t>安徽省安庆市</t>
  </si>
  <si>
    <t>安徽省安庆市迎江区</t>
  </si>
  <si>
    <t>安徽省安庆市大观区</t>
  </si>
  <si>
    <t>安徽省安庆市怀宁县</t>
  </si>
  <si>
    <t>安徽省安庆市枞阳县</t>
  </si>
  <si>
    <t>安徽省安庆市潜山县</t>
  </si>
  <si>
    <t>安徽省安庆市太湖县</t>
  </si>
  <si>
    <t>安徽省安庆市宿松县</t>
  </si>
  <si>
    <t>安徽省安庆市望江县</t>
  </si>
  <si>
    <t>安徽省安庆市岳西县</t>
  </si>
  <si>
    <t>安徽省安庆市桐城市</t>
  </si>
  <si>
    <t>安徽省黄山市</t>
  </si>
  <si>
    <t>安徽省黄山市屯溪区</t>
  </si>
  <si>
    <t>安徽省黄山市黄山区</t>
  </si>
  <si>
    <t>安徽省黄山市徽州区</t>
  </si>
  <si>
    <t>安徽省黄山市歙县</t>
  </si>
  <si>
    <t>安徽省黄山市休宁县</t>
  </si>
  <si>
    <t>安徽省黄山市黟县</t>
  </si>
  <si>
    <t>安徽省黄山市祁门县</t>
  </si>
  <si>
    <t>安徽省滁州市</t>
  </si>
  <si>
    <t>安徽省滁州市琅琊区</t>
  </si>
  <si>
    <t>安徽省滁州市南谯区</t>
  </si>
  <si>
    <t>安徽省滁州市来安县</t>
  </si>
  <si>
    <t>安徽省滁州市全椒县</t>
  </si>
  <si>
    <t>安徽省滁州市定远县</t>
  </si>
  <si>
    <t>安徽省滁州市凤阳县</t>
  </si>
  <si>
    <t>安徽省滁州市天长市</t>
  </si>
  <si>
    <t>安徽省滁州市明光市</t>
  </si>
  <si>
    <t>安徽省阜阳市</t>
  </si>
  <si>
    <t>安徽省阜阳市颍州区</t>
  </si>
  <si>
    <t>安徽省阜阳市颍东区</t>
  </si>
  <si>
    <t>安徽省阜阳市颍泉区</t>
  </si>
  <si>
    <t>安徽省阜阳市临泉县</t>
  </si>
  <si>
    <t>安徽省阜阳市太和县</t>
  </si>
  <si>
    <t>安徽省阜阳市阜南县</t>
  </si>
  <si>
    <t>安徽省阜阳市颍上县</t>
  </si>
  <si>
    <t>安徽省阜阳市界首市</t>
  </si>
  <si>
    <t>安徽省宿州市</t>
  </si>
  <si>
    <t>安徽省宿州市砀山县</t>
  </si>
  <si>
    <t>安徽省宿州市萧县</t>
  </si>
  <si>
    <t>安徽省宿州市灵璧县</t>
  </si>
  <si>
    <t>安徽省宿州市泗县</t>
  </si>
  <si>
    <t>安徽省六安市</t>
  </si>
  <si>
    <t>安徽省六安市金安区</t>
  </si>
  <si>
    <t>安徽省六安市裕安区</t>
  </si>
  <si>
    <t>安徽省六安市寿县</t>
  </si>
  <si>
    <t>安徽省六安市霍邱县</t>
  </si>
  <si>
    <t>安徽省六安市舒城县</t>
  </si>
  <si>
    <t>安徽省六安市金寨县</t>
  </si>
  <si>
    <t>安徽省六安市霍山县</t>
  </si>
  <si>
    <t>安徽省亳州市</t>
  </si>
  <si>
    <t>安徽省亳州市谯城区</t>
  </si>
  <si>
    <t>安徽省亳州市涡阳县</t>
  </si>
  <si>
    <t>安徽省亳州市蒙城县</t>
  </si>
  <si>
    <t>安徽省亳州市利辛县</t>
  </si>
  <si>
    <t>安徽省池州市</t>
  </si>
  <si>
    <t>安徽省池州市贵池区</t>
  </si>
  <si>
    <t>安徽省池州市东至县</t>
  </si>
  <si>
    <t>安徽省池州市石台县</t>
  </si>
  <si>
    <t>安徽省池州市青阳县</t>
  </si>
  <si>
    <t>安徽省宣城市</t>
  </si>
  <si>
    <t>安徽省宣城市宣州区</t>
  </si>
  <si>
    <t>安徽省宣城市郎溪县</t>
  </si>
  <si>
    <t>安徽省宣城市广德县</t>
  </si>
  <si>
    <t>安徽省宣城市泾县</t>
  </si>
  <si>
    <t>安徽省宣城市绩溪县</t>
  </si>
  <si>
    <t>安徽省宣城市旌德县</t>
  </si>
  <si>
    <t>安徽省宣城市宁国市</t>
  </si>
  <si>
    <t>福建省</t>
  </si>
  <si>
    <t>福建省福州市</t>
  </si>
  <si>
    <t>福建省福州市鼓楼区</t>
  </si>
  <si>
    <t>福建省福州市台江区</t>
  </si>
  <si>
    <t>福建省福州市仓山区</t>
  </si>
  <si>
    <t>福建省福州市马尾区</t>
  </si>
  <si>
    <t>福建省福州市晋安区</t>
  </si>
  <si>
    <t>福建省福州市闽侯县</t>
  </si>
  <si>
    <t>福建省福州市连江县</t>
  </si>
  <si>
    <t>福建省福州市罗源县</t>
  </si>
  <si>
    <t>福建省福州市闽清县</t>
  </si>
  <si>
    <t>福建省福州市永泰县</t>
  </si>
  <si>
    <t>福建省福州市平潭县</t>
  </si>
  <si>
    <t>福建省福州市福清市</t>
  </si>
  <si>
    <t>福建省福州市长乐市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</si>
</sst>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9"/>
      <name val="Segoe UI"/>
      <family val="2"/>
    </font>
    <font>
      <sz val="10"/>
      <name val="Arial"/>
      <family val="2"/>
    </font>
    <font>
      <sz val="12"/>
      <color indexed="63"/>
      <name val="宋体"/>
      <family val="0"/>
    </font>
    <font>
      <sz val="10.5"/>
      <color indexed="63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name val="Arial"/>
      <family val="2"/>
    </font>
    <font>
      <sz val="9"/>
      <name val="宋体"/>
      <family val="0"/>
    </font>
    <font>
      <sz val="10"/>
      <name val="Microsoft Sans Serif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16" borderId="10" xfId="0" applyNumberFormat="1" applyFill="1" applyBorder="1" applyAlignment="1">
      <alignment horizontal="center" vertical="center"/>
    </xf>
    <xf numFmtId="0" fontId="0" fillId="24" borderId="10" xfId="0" applyNumberFormat="1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>
      <alignment horizontal="left" vertical="center"/>
    </xf>
    <xf numFmtId="0" fontId="0" fillId="16" borderId="10" xfId="0" applyFill="1" applyBorder="1" applyAlignment="1">
      <alignment horizontal="left" vertical="center"/>
    </xf>
    <xf numFmtId="0" fontId="0" fillId="24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49" fontId="8" fillId="16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6" borderId="10" xfId="0" applyNumberFormat="1" applyFill="1" applyBorder="1" applyAlignment="1" applyProtection="1">
      <alignment horizontal="left" vertical="center"/>
      <protection locked="0"/>
    </xf>
    <xf numFmtId="0" fontId="10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24" borderId="10" xfId="0" applyNumberFormat="1" applyFont="1" applyFill="1" applyBorder="1" applyAlignment="1" applyProtection="1">
      <alignment horizontal="left" vertical="center"/>
      <protection locked="0"/>
    </xf>
    <xf numFmtId="0" fontId="0" fillId="24" borderId="10" xfId="0" applyFont="1" applyFill="1" applyBorder="1" applyAlignment="1" applyProtection="1">
      <alignment horizontal="left" vertical="center"/>
      <protection locked="0"/>
    </xf>
    <xf numFmtId="0" fontId="8" fillId="16" borderId="10" xfId="0" applyFont="1" applyFill="1" applyBorder="1" applyAlignment="1" applyProtection="1">
      <alignment horizontal="center" vertical="center" wrapText="1"/>
      <protection locked="0"/>
    </xf>
    <xf numFmtId="0" fontId="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 applyProtection="1">
      <alignment horizontal="left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16" borderId="10" xfId="0" applyFill="1" applyBorder="1" applyAlignment="1" applyProtection="1">
      <alignment horizontal="left" vertical="center"/>
      <protection locked="0"/>
    </xf>
    <xf numFmtId="0" fontId="0" fillId="24" borderId="10" xfId="0" applyNumberFormat="1" applyFill="1" applyBorder="1" applyAlignment="1" applyProtection="1">
      <alignment horizontal="center" vertical="center"/>
      <protection locked="0"/>
    </xf>
    <xf numFmtId="49" fontId="0" fillId="16" borderId="10" xfId="0" applyNumberFormat="1" applyFill="1" applyBorder="1" applyAlignment="1" applyProtection="1">
      <alignment horizontal="center" vertical="center"/>
      <protection locked="0"/>
    </xf>
    <xf numFmtId="176" fontId="0" fillId="16" borderId="10" xfId="0" applyNumberForma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49" fontId="9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Alignment="1">
      <alignment/>
    </xf>
    <xf numFmtId="49" fontId="0" fillId="24" borderId="10" xfId="0" applyNumberFormat="1" applyFill="1" applyBorder="1" applyAlignment="1" applyProtection="1">
      <alignment horizontal="left" vertical="center"/>
      <protection locked="0"/>
    </xf>
    <xf numFmtId="49" fontId="9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left" vertical="center"/>
    </xf>
    <xf numFmtId="49" fontId="13" fillId="0" borderId="0" xfId="0" applyNumberFormat="1" applyFont="1" applyAlignment="1">
      <alignment/>
    </xf>
    <xf numFmtId="49" fontId="11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Alignment="1">
      <alignment/>
    </xf>
    <xf numFmtId="49" fontId="0" fillId="0" borderId="0" xfId="0" applyNumberFormat="1" applyFill="1" applyAlignment="1">
      <alignment vertical="center"/>
    </xf>
    <xf numFmtId="49" fontId="0" fillId="16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657225</xdr:colOff>
      <xdr:row>1</xdr:row>
      <xdr:rowOff>66675</xdr:rowOff>
    </xdr:from>
    <xdr:ext cx="180975" cy="257175"/>
    <xdr:sp>
      <xdr:nvSpPr>
        <xdr:cNvPr id="1" name="TextBox 1"/>
        <xdr:cNvSpPr txBox="1">
          <a:spLocks noChangeArrowheads="1"/>
        </xdr:cNvSpPr>
      </xdr:nvSpPr>
      <xdr:spPr>
        <a:xfrm>
          <a:off x="3086100" y="4286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</xdr:row>
      <xdr:rowOff>66675</xdr:rowOff>
    </xdr:from>
    <xdr:ext cx="180975" cy="238125"/>
    <xdr:sp>
      <xdr:nvSpPr>
        <xdr:cNvPr id="2" name="Text Box 2"/>
        <xdr:cNvSpPr txBox="1">
          <a:spLocks noChangeArrowheads="1"/>
        </xdr:cNvSpPr>
      </xdr:nvSpPr>
      <xdr:spPr>
        <a:xfrm>
          <a:off x="3086100" y="10001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11</xdr:row>
      <xdr:rowOff>66675</xdr:rowOff>
    </xdr:from>
    <xdr:ext cx="180975" cy="238125"/>
    <xdr:sp>
      <xdr:nvSpPr>
        <xdr:cNvPr id="3" name="Text Box 3"/>
        <xdr:cNvSpPr txBox="1">
          <a:spLocks noChangeArrowheads="1"/>
        </xdr:cNvSpPr>
      </xdr:nvSpPr>
      <xdr:spPr>
        <a:xfrm>
          <a:off x="3086100" y="23431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17</xdr:row>
      <xdr:rowOff>66675</xdr:rowOff>
    </xdr:from>
    <xdr:ext cx="180975" cy="238125"/>
    <xdr:sp>
      <xdr:nvSpPr>
        <xdr:cNvPr id="4" name="Text Box 4"/>
        <xdr:cNvSpPr txBox="1">
          <a:spLocks noChangeArrowheads="1"/>
        </xdr:cNvSpPr>
      </xdr:nvSpPr>
      <xdr:spPr>
        <a:xfrm>
          <a:off x="3086100" y="34861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66675</xdr:rowOff>
    </xdr:from>
    <xdr:ext cx="180975" cy="238125"/>
    <xdr:sp>
      <xdr:nvSpPr>
        <xdr:cNvPr id="5" name="Text Box 5"/>
        <xdr:cNvSpPr txBox="1">
          <a:spLocks noChangeArrowheads="1"/>
        </xdr:cNvSpPr>
      </xdr:nvSpPr>
      <xdr:spPr>
        <a:xfrm>
          <a:off x="3086100" y="60102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38</xdr:row>
      <xdr:rowOff>66675</xdr:rowOff>
    </xdr:from>
    <xdr:ext cx="180975" cy="238125"/>
    <xdr:sp>
      <xdr:nvSpPr>
        <xdr:cNvPr id="6" name="Text Box 6"/>
        <xdr:cNvSpPr txBox="1">
          <a:spLocks noChangeArrowheads="1"/>
        </xdr:cNvSpPr>
      </xdr:nvSpPr>
      <xdr:spPr>
        <a:xfrm>
          <a:off x="3086100" y="75342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46</xdr:row>
      <xdr:rowOff>66675</xdr:rowOff>
    </xdr:from>
    <xdr:ext cx="180975" cy="238125"/>
    <xdr:sp>
      <xdr:nvSpPr>
        <xdr:cNvPr id="7" name="Text Box 7"/>
        <xdr:cNvSpPr txBox="1">
          <a:spLocks noChangeArrowheads="1"/>
        </xdr:cNvSpPr>
      </xdr:nvSpPr>
      <xdr:spPr>
        <a:xfrm>
          <a:off x="3086100" y="90582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54</xdr:row>
      <xdr:rowOff>66675</xdr:rowOff>
    </xdr:from>
    <xdr:ext cx="180975" cy="238125"/>
    <xdr:sp>
      <xdr:nvSpPr>
        <xdr:cNvPr id="8" name="Text Box 8"/>
        <xdr:cNvSpPr txBox="1">
          <a:spLocks noChangeArrowheads="1"/>
        </xdr:cNvSpPr>
      </xdr:nvSpPr>
      <xdr:spPr>
        <a:xfrm>
          <a:off x="3086100" y="105822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62</xdr:row>
      <xdr:rowOff>66675</xdr:rowOff>
    </xdr:from>
    <xdr:ext cx="180975" cy="238125"/>
    <xdr:sp>
      <xdr:nvSpPr>
        <xdr:cNvPr id="9" name="Text Box 9"/>
        <xdr:cNvSpPr txBox="1">
          <a:spLocks noChangeArrowheads="1"/>
        </xdr:cNvSpPr>
      </xdr:nvSpPr>
      <xdr:spPr>
        <a:xfrm>
          <a:off x="3086100" y="121062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70</xdr:row>
      <xdr:rowOff>66675</xdr:rowOff>
    </xdr:from>
    <xdr:ext cx="180975" cy="238125"/>
    <xdr:sp>
      <xdr:nvSpPr>
        <xdr:cNvPr id="10" name="Text Box 10"/>
        <xdr:cNvSpPr txBox="1">
          <a:spLocks noChangeArrowheads="1"/>
        </xdr:cNvSpPr>
      </xdr:nvSpPr>
      <xdr:spPr>
        <a:xfrm>
          <a:off x="3086100" y="136302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78</xdr:row>
      <xdr:rowOff>66675</xdr:rowOff>
    </xdr:from>
    <xdr:ext cx="180975" cy="238125"/>
    <xdr:sp>
      <xdr:nvSpPr>
        <xdr:cNvPr id="11" name="Text Box 11"/>
        <xdr:cNvSpPr txBox="1">
          <a:spLocks noChangeArrowheads="1"/>
        </xdr:cNvSpPr>
      </xdr:nvSpPr>
      <xdr:spPr>
        <a:xfrm>
          <a:off x="3086100" y="151542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86</xdr:row>
      <xdr:rowOff>66675</xdr:rowOff>
    </xdr:from>
    <xdr:ext cx="180975" cy="238125"/>
    <xdr:sp>
      <xdr:nvSpPr>
        <xdr:cNvPr id="12" name="Text Box 12"/>
        <xdr:cNvSpPr txBox="1">
          <a:spLocks noChangeArrowheads="1"/>
        </xdr:cNvSpPr>
      </xdr:nvSpPr>
      <xdr:spPr>
        <a:xfrm>
          <a:off x="3086100" y="166020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94</xdr:row>
      <xdr:rowOff>66675</xdr:rowOff>
    </xdr:from>
    <xdr:ext cx="180975" cy="238125"/>
    <xdr:sp>
      <xdr:nvSpPr>
        <xdr:cNvPr id="13" name="Text Box 13"/>
        <xdr:cNvSpPr txBox="1">
          <a:spLocks noChangeArrowheads="1"/>
        </xdr:cNvSpPr>
      </xdr:nvSpPr>
      <xdr:spPr>
        <a:xfrm>
          <a:off x="3086100" y="180498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102</xdr:row>
      <xdr:rowOff>66675</xdr:rowOff>
    </xdr:from>
    <xdr:ext cx="180975" cy="238125"/>
    <xdr:sp>
      <xdr:nvSpPr>
        <xdr:cNvPr id="14" name="Text Box 14"/>
        <xdr:cNvSpPr txBox="1">
          <a:spLocks noChangeArrowheads="1"/>
        </xdr:cNvSpPr>
      </xdr:nvSpPr>
      <xdr:spPr>
        <a:xfrm>
          <a:off x="3086100" y="194976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110</xdr:row>
      <xdr:rowOff>66675</xdr:rowOff>
    </xdr:from>
    <xdr:ext cx="180975" cy="238125"/>
    <xdr:sp>
      <xdr:nvSpPr>
        <xdr:cNvPr id="15" name="Text Box 15"/>
        <xdr:cNvSpPr txBox="1">
          <a:spLocks noChangeArrowheads="1"/>
        </xdr:cNvSpPr>
      </xdr:nvSpPr>
      <xdr:spPr>
        <a:xfrm>
          <a:off x="3086100" y="209454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118</xdr:row>
      <xdr:rowOff>66675</xdr:rowOff>
    </xdr:from>
    <xdr:ext cx="180975" cy="238125"/>
    <xdr:sp>
      <xdr:nvSpPr>
        <xdr:cNvPr id="16" name="Text Box 16"/>
        <xdr:cNvSpPr txBox="1">
          <a:spLocks noChangeArrowheads="1"/>
        </xdr:cNvSpPr>
      </xdr:nvSpPr>
      <xdr:spPr>
        <a:xfrm>
          <a:off x="3086100" y="223932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126</xdr:row>
      <xdr:rowOff>66675</xdr:rowOff>
    </xdr:from>
    <xdr:ext cx="180975" cy="238125"/>
    <xdr:sp>
      <xdr:nvSpPr>
        <xdr:cNvPr id="17" name="Text Box 17"/>
        <xdr:cNvSpPr txBox="1">
          <a:spLocks noChangeArrowheads="1"/>
        </xdr:cNvSpPr>
      </xdr:nvSpPr>
      <xdr:spPr>
        <a:xfrm>
          <a:off x="3086100" y="238410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134</xdr:row>
      <xdr:rowOff>66675</xdr:rowOff>
    </xdr:from>
    <xdr:ext cx="180975" cy="238125"/>
    <xdr:sp>
      <xdr:nvSpPr>
        <xdr:cNvPr id="18" name="Text Box 18"/>
        <xdr:cNvSpPr txBox="1">
          <a:spLocks noChangeArrowheads="1"/>
        </xdr:cNvSpPr>
      </xdr:nvSpPr>
      <xdr:spPr>
        <a:xfrm>
          <a:off x="3086100" y="252888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142</xdr:row>
      <xdr:rowOff>66675</xdr:rowOff>
    </xdr:from>
    <xdr:ext cx="180975" cy="238125"/>
    <xdr:sp>
      <xdr:nvSpPr>
        <xdr:cNvPr id="19" name="Text Box 19"/>
        <xdr:cNvSpPr txBox="1">
          <a:spLocks noChangeArrowheads="1"/>
        </xdr:cNvSpPr>
      </xdr:nvSpPr>
      <xdr:spPr>
        <a:xfrm>
          <a:off x="3086100" y="268128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150</xdr:row>
      <xdr:rowOff>66675</xdr:rowOff>
    </xdr:from>
    <xdr:ext cx="180975" cy="238125"/>
    <xdr:sp>
      <xdr:nvSpPr>
        <xdr:cNvPr id="20" name="Text Box 20"/>
        <xdr:cNvSpPr txBox="1">
          <a:spLocks noChangeArrowheads="1"/>
        </xdr:cNvSpPr>
      </xdr:nvSpPr>
      <xdr:spPr>
        <a:xfrm>
          <a:off x="3086100" y="283749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158</xdr:row>
      <xdr:rowOff>66675</xdr:rowOff>
    </xdr:from>
    <xdr:ext cx="180975" cy="238125"/>
    <xdr:sp>
      <xdr:nvSpPr>
        <xdr:cNvPr id="21" name="Text Box 21"/>
        <xdr:cNvSpPr txBox="1">
          <a:spLocks noChangeArrowheads="1"/>
        </xdr:cNvSpPr>
      </xdr:nvSpPr>
      <xdr:spPr>
        <a:xfrm>
          <a:off x="3086100" y="298799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166</xdr:row>
      <xdr:rowOff>66675</xdr:rowOff>
    </xdr:from>
    <xdr:ext cx="180975" cy="238125"/>
    <xdr:sp>
      <xdr:nvSpPr>
        <xdr:cNvPr id="22" name="Text Box 22"/>
        <xdr:cNvSpPr txBox="1">
          <a:spLocks noChangeArrowheads="1"/>
        </xdr:cNvSpPr>
      </xdr:nvSpPr>
      <xdr:spPr>
        <a:xfrm>
          <a:off x="3086100" y="313848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174</xdr:row>
      <xdr:rowOff>66675</xdr:rowOff>
    </xdr:from>
    <xdr:ext cx="180975" cy="238125"/>
    <xdr:sp>
      <xdr:nvSpPr>
        <xdr:cNvPr id="23" name="Text Box 23"/>
        <xdr:cNvSpPr txBox="1">
          <a:spLocks noChangeArrowheads="1"/>
        </xdr:cNvSpPr>
      </xdr:nvSpPr>
      <xdr:spPr>
        <a:xfrm>
          <a:off x="3086100" y="329565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182</xdr:row>
      <xdr:rowOff>66675</xdr:rowOff>
    </xdr:from>
    <xdr:ext cx="180975" cy="238125"/>
    <xdr:sp>
      <xdr:nvSpPr>
        <xdr:cNvPr id="24" name="Text Box 24"/>
        <xdr:cNvSpPr txBox="1">
          <a:spLocks noChangeArrowheads="1"/>
        </xdr:cNvSpPr>
      </xdr:nvSpPr>
      <xdr:spPr>
        <a:xfrm>
          <a:off x="3086100" y="344043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190</xdr:row>
      <xdr:rowOff>66675</xdr:rowOff>
    </xdr:from>
    <xdr:ext cx="180975" cy="238125"/>
    <xdr:sp>
      <xdr:nvSpPr>
        <xdr:cNvPr id="25" name="Text Box 25"/>
        <xdr:cNvSpPr txBox="1">
          <a:spLocks noChangeArrowheads="1"/>
        </xdr:cNvSpPr>
      </xdr:nvSpPr>
      <xdr:spPr>
        <a:xfrm>
          <a:off x="3086100" y="358521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198</xdr:row>
      <xdr:rowOff>66675</xdr:rowOff>
    </xdr:from>
    <xdr:ext cx="180975" cy="238125"/>
    <xdr:sp>
      <xdr:nvSpPr>
        <xdr:cNvPr id="26" name="Text Box 26"/>
        <xdr:cNvSpPr txBox="1">
          <a:spLocks noChangeArrowheads="1"/>
        </xdr:cNvSpPr>
      </xdr:nvSpPr>
      <xdr:spPr>
        <a:xfrm>
          <a:off x="3086100" y="372999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206</xdr:row>
      <xdr:rowOff>66675</xdr:rowOff>
    </xdr:from>
    <xdr:ext cx="180975" cy="238125"/>
    <xdr:sp>
      <xdr:nvSpPr>
        <xdr:cNvPr id="27" name="Text Box 27"/>
        <xdr:cNvSpPr txBox="1">
          <a:spLocks noChangeArrowheads="1"/>
        </xdr:cNvSpPr>
      </xdr:nvSpPr>
      <xdr:spPr>
        <a:xfrm>
          <a:off x="3086100" y="387477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214</xdr:row>
      <xdr:rowOff>66675</xdr:rowOff>
    </xdr:from>
    <xdr:ext cx="180975" cy="238125"/>
    <xdr:sp>
      <xdr:nvSpPr>
        <xdr:cNvPr id="28" name="Text Box 28"/>
        <xdr:cNvSpPr txBox="1">
          <a:spLocks noChangeArrowheads="1"/>
        </xdr:cNvSpPr>
      </xdr:nvSpPr>
      <xdr:spPr>
        <a:xfrm>
          <a:off x="3086100" y="401955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222</xdr:row>
      <xdr:rowOff>66675</xdr:rowOff>
    </xdr:from>
    <xdr:ext cx="180975" cy="238125"/>
    <xdr:sp>
      <xdr:nvSpPr>
        <xdr:cNvPr id="29" name="Text Box 29"/>
        <xdr:cNvSpPr txBox="1">
          <a:spLocks noChangeArrowheads="1"/>
        </xdr:cNvSpPr>
      </xdr:nvSpPr>
      <xdr:spPr>
        <a:xfrm>
          <a:off x="3086100" y="416433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230</xdr:row>
      <xdr:rowOff>66675</xdr:rowOff>
    </xdr:from>
    <xdr:ext cx="180975" cy="238125"/>
    <xdr:sp>
      <xdr:nvSpPr>
        <xdr:cNvPr id="30" name="Text Box 30"/>
        <xdr:cNvSpPr txBox="1">
          <a:spLocks noChangeArrowheads="1"/>
        </xdr:cNvSpPr>
      </xdr:nvSpPr>
      <xdr:spPr>
        <a:xfrm>
          <a:off x="3086100" y="430911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238</xdr:row>
      <xdr:rowOff>66675</xdr:rowOff>
    </xdr:from>
    <xdr:ext cx="180975" cy="238125"/>
    <xdr:sp>
      <xdr:nvSpPr>
        <xdr:cNvPr id="31" name="Text Box 31"/>
        <xdr:cNvSpPr txBox="1">
          <a:spLocks noChangeArrowheads="1"/>
        </xdr:cNvSpPr>
      </xdr:nvSpPr>
      <xdr:spPr>
        <a:xfrm>
          <a:off x="3086100" y="445389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246</xdr:row>
      <xdr:rowOff>66675</xdr:rowOff>
    </xdr:from>
    <xdr:ext cx="180975" cy="238125"/>
    <xdr:sp>
      <xdr:nvSpPr>
        <xdr:cNvPr id="32" name="Text Box 32"/>
        <xdr:cNvSpPr txBox="1">
          <a:spLocks noChangeArrowheads="1"/>
        </xdr:cNvSpPr>
      </xdr:nvSpPr>
      <xdr:spPr>
        <a:xfrm>
          <a:off x="3086100" y="459867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254</xdr:row>
      <xdr:rowOff>66675</xdr:rowOff>
    </xdr:from>
    <xdr:ext cx="180975" cy="238125"/>
    <xdr:sp>
      <xdr:nvSpPr>
        <xdr:cNvPr id="33" name="Text Box 33"/>
        <xdr:cNvSpPr txBox="1">
          <a:spLocks noChangeArrowheads="1"/>
        </xdr:cNvSpPr>
      </xdr:nvSpPr>
      <xdr:spPr>
        <a:xfrm>
          <a:off x="3086100" y="474345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262</xdr:row>
      <xdr:rowOff>66675</xdr:rowOff>
    </xdr:from>
    <xdr:ext cx="180975" cy="238125"/>
    <xdr:sp>
      <xdr:nvSpPr>
        <xdr:cNvPr id="34" name="Text Box 34"/>
        <xdr:cNvSpPr txBox="1">
          <a:spLocks noChangeArrowheads="1"/>
        </xdr:cNvSpPr>
      </xdr:nvSpPr>
      <xdr:spPr>
        <a:xfrm>
          <a:off x="3086100" y="488823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270</xdr:row>
      <xdr:rowOff>66675</xdr:rowOff>
    </xdr:from>
    <xdr:ext cx="180975" cy="238125"/>
    <xdr:sp>
      <xdr:nvSpPr>
        <xdr:cNvPr id="35" name="Text Box 35"/>
        <xdr:cNvSpPr txBox="1">
          <a:spLocks noChangeArrowheads="1"/>
        </xdr:cNvSpPr>
      </xdr:nvSpPr>
      <xdr:spPr>
        <a:xfrm>
          <a:off x="3086100" y="503301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10</xdr:row>
      <xdr:rowOff>66675</xdr:rowOff>
    </xdr:from>
    <xdr:ext cx="180975" cy="257175"/>
    <xdr:sp>
      <xdr:nvSpPr>
        <xdr:cNvPr id="36" name="TextBox 1"/>
        <xdr:cNvSpPr txBox="1">
          <a:spLocks noChangeArrowheads="1"/>
        </xdr:cNvSpPr>
      </xdr:nvSpPr>
      <xdr:spPr>
        <a:xfrm>
          <a:off x="3086100" y="2152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13</xdr:row>
      <xdr:rowOff>66675</xdr:rowOff>
    </xdr:from>
    <xdr:ext cx="180975" cy="238125"/>
    <xdr:sp>
      <xdr:nvSpPr>
        <xdr:cNvPr id="37" name="Text Box 2"/>
        <xdr:cNvSpPr txBox="1">
          <a:spLocks noChangeArrowheads="1"/>
        </xdr:cNvSpPr>
      </xdr:nvSpPr>
      <xdr:spPr>
        <a:xfrm>
          <a:off x="3086100" y="27241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</xdr:row>
      <xdr:rowOff>66675</xdr:rowOff>
    </xdr:from>
    <xdr:ext cx="180975" cy="257175"/>
    <xdr:sp>
      <xdr:nvSpPr>
        <xdr:cNvPr id="38" name="TextBox 1"/>
        <xdr:cNvSpPr txBox="1">
          <a:spLocks noChangeArrowheads="1"/>
        </xdr:cNvSpPr>
      </xdr:nvSpPr>
      <xdr:spPr>
        <a:xfrm>
          <a:off x="3086100" y="4286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1262"/>
  <sheetViews>
    <sheetView tabSelected="1" zoomScale="200" zoomScaleNormal="200" zoomScalePageLayoutView="0" workbookViewId="0" topLeftCell="AB1">
      <selection activeCell="AC7" sqref="AC7"/>
    </sheetView>
  </sheetViews>
  <sheetFormatPr defaultColWidth="9.00390625" defaultRowHeight="14.25"/>
  <cols>
    <col min="1" max="1" width="13.375" style="17" customWidth="1"/>
    <col min="2" max="2" width="18.50390625" style="17" customWidth="1"/>
    <col min="3" max="3" width="21.875" style="50" customWidth="1"/>
    <col min="4" max="4" width="5.00390625" style="17" customWidth="1"/>
    <col min="5" max="5" width="9.50390625" style="17" customWidth="1"/>
    <col min="6" max="6" width="10.50390625" style="18" customWidth="1"/>
    <col min="7" max="7" width="12.75390625" style="16" customWidth="1"/>
    <col min="8" max="8" width="28.125" style="18" customWidth="1"/>
    <col min="9" max="9" width="39.00390625" style="19" customWidth="1"/>
    <col min="10" max="10" width="9.25390625" style="18" customWidth="1"/>
    <col min="11" max="11" width="16.75390625" style="20" customWidth="1"/>
    <col min="12" max="12" width="10.875" style="21" customWidth="1"/>
    <col min="13" max="13" width="16.75390625" style="20" customWidth="1"/>
    <col min="14" max="14" width="12.75390625" style="57" customWidth="1"/>
    <col min="15" max="15" width="9.50390625" style="22" customWidth="1"/>
    <col min="16" max="16" width="12.75390625" style="20" customWidth="1"/>
    <col min="17" max="17" width="14.50390625" style="16" customWidth="1"/>
    <col min="18" max="18" width="10.00390625" style="18" customWidth="1"/>
    <col min="19" max="19" width="12.375" style="18" customWidth="1"/>
    <col min="20" max="20" width="5.50390625" style="18" customWidth="1"/>
    <col min="21" max="21" width="11.375" style="26" customWidth="1"/>
    <col min="22" max="22" width="17.25390625" style="54" customWidth="1"/>
    <col min="23" max="23" width="13.375" style="54" customWidth="1"/>
    <col min="24" max="24" width="9.625" style="54" customWidth="1"/>
    <col min="25" max="25" width="19.625" style="16" customWidth="1"/>
    <col min="26" max="26" width="16.375" style="16" customWidth="1"/>
    <col min="27" max="27" width="17.25390625" style="18" customWidth="1"/>
    <col min="28" max="28" width="16.625" style="26" customWidth="1"/>
    <col min="29" max="29" width="45.375" style="26" customWidth="1"/>
    <col min="30" max="30" width="9.00390625" style="54" customWidth="1"/>
    <col min="31" max="35" width="9.00390625" style="23" customWidth="1"/>
    <col min="36" max="36" width="12.625" style="42" customWidth="1"/>
  </cols>
  <sheetData>
    <row r="1" spans="1:36" s="13" customFormat="1" ht="28.5">
      <c r="A1" s="25" t="s">
        <v>7990</v>
      </c>
      <c r="B1" s="25" t="s">
        <v>9454</v>
      </c>
      <c r="C1" s="47" t="s">
        <v>9455</v>
      </c>
      <c r="D1" s="24" t="s">
        <v>9456</v>
      </c>
      <c r="E1" s="25" t="s">
        <v>9457</v>
      </c>
      <c r="F1" s="26" t="s">
        <v>9458</v>
      </c>
      <c r="G1" s="27" t="s">
        <v>9459</v>
      </c>
      <c r="H1" s="26" t="s">
        <v>9460</v>
      </c>
      <c r="I1" s="24" t="s">
        <v>7991</v>
      </c>
      <c r="J1" s="26" t="s">
        <v>9461</v>
      </c>
      <c r="K1" s="26" t="s">
        <v>9462</v>
      </c>
      <c r="L1" s="32" t="s">
        <v>9463</v>
      </c>
      <c r="M1" s="26" t="s">
        <v>9464</v>
      </c>
      <c r="N1" s="54" t="s">
        <v>9465</v>
      </c>
      <c r="O1" s="33" t="s">
        <v>9466</v>
      </c>
      <c r="P1" s="26" t="s">
        <v>9467</v>
      </c>
      <c r="Q1" s="27" t="s">
        <v>9468</v>
      </c>
      <c r="R1" s="26" t="s">
        <v>9469</v>
      </c>
      <c r="S1" s="26" t="s">
        <v>9470</v>
      </c>
      <c r="T1" s="26" t="s">
        <v>9471</v>
      </c>
      <c r="U1" s="26" t="s">
        <v>9472</v>
      </c>
      <c r="V1" s="54" t="s">
        <v>9473</v>
      </c>
      <c r="W1" s="54" t="s">
        <v>9474</v>
      </c>
      <c r="X1" s="54" t="s">
        <v>9475</v>
      </c>
      <c r="Y1" s="26" t="s">
        <v>9476</v>
      </c>
      <c r="Z1" s="26" t="s">
        <v>9477</v>
      </c>
      <c r="AA1" s="26" t="s">
        <v>9478</v>
      </c>
      <c r="AB1" s="26" t="s">
        <v>9479</v>
      </c>
      <c r="AC1" s="26" t="s">
        <v>9480</v>
      </c>
      <c r="AD1" s="54" t="s">
        <v>9481</v>
      </c>
      <c r="AE1" s="39" t="s">
        <v>9482</v>
      </c>
      <c r="AF1" s="39" t="s">
        <v>9483</v>
      </c>
      <c r="AG1" s="39" t="s">
        <v>9484</v>
      </c>
      <c r="AH1" s="39" t="s">
        <v>9485</v>
      </c>
      <c r="AI1" s="39" t="s">
        <v>9486</v>
      </c>
      <c r="AJ1" s="38" t="s">
        <v>1928</v>
      </c>
    </row>
    <row r="2" spans="1:36" s="14" customFormat="1" ht="15">
      <c r="A2" s="30"/>
      <c r="B2" s="30"/>
      <c r="C2" s="53" t="s">
        <v>8721</v>
      </c>
      <c r="D2" s="29" t="str">
        <f>IF(C2&lt;&gt;"",IF(MOD(RIGHT(LEFT(C2,17)),2),"男","女"),)</f>
        <v>女</v>
      </c>
      <c r="E2" s="30" t="str">
        <f>MID(C2,7,8)</f>
        <v>19850128</v>
      </c>
      <c r="F2" s="31"/>
      <c r="G2" s="28"/>
      <c r="H2" s="31"/>
      <c r="I2" s="34" t="str">
        <f aca="true" t="shared" si="0" ref="I2:I14">VLOOKUP(MID(C2,1,6),hkszd0,2,0)</f>
        <v>陕西省宝鸡市扶风县</v>
      </c>
      <c r="J2" s="35"/>
      <c r="K2" s="35"/>
      <c r="L2" s="36"/>
      <c r="M2" s="35"/>
      <c r="N2" s="55"/>
      <c r="O2" s="37"/>
      <c r="P2" s="35"/>
      <c r="Q2" s="28"/>
      <c r="R2" s="35"/>
      <c r="S2" s="34"/>
      <c r="T2" s="34"/>
      <c r="U2" s="26"/>
      <c r="V2" s="54"/>
      <c r="W2" s="54"/>
      <c r="X2" s="54"/>
      <c r="Y2" s="35"/>
      <c r="Z2" s="35"/>
      <c r="AA2" s="35"/>
      <c r="AB2" s="26"/>
      <c r="AC2" s="26"/>
      <c r="AD2" s="54"/>
      <c r="AE2" s="39"/>
      <c r="AF2" s="39"/>
      <c r="AG2" s="39"/>
      <c r="AH2" s="39"/>
      <c r="AI2" s="39"/>
      <c r="AJ2" s="62"/>
    </row>
    <row r="3" spans="1:36" s="14" customFormat="1" ht="15">
      <c r="A3" s="30"/>
      <c r="B3" s="30"/>
      <c r="C3" s="51"/>
      <c r="D3" s="29">
        <f>IF(C3&lt;&gt;"",IF(MOD(RIGHT(LEFT(C3,17)),2),"男","女"),)</f>
        <v>0</v>
      </c>
      <c r="E3" s="30">
        <f>MID(C3,7,8)</f>
      </c>
      <c r="F3" s="31"/>
      <c r="G3" s="28"/>
      <c r="H3" s="31"/>
      <c r="I3" s="34" t="e">
        <f t="shared" si="0"/>
        <v>#N/A</v>
      </c>
      <c r="J3" s="35"/>
      <c r="K3" s="35"/>
      <c r="L3" s="36"/>
      <c r="M3" s="35"/>
      <c r="N3" s="55"/>
      <c r="O3" s="37"/>
      <c r="P3" s="35"/>
      <c r="Q3" s="28"/>
      <c r="R3" s="35"/>
      <c r="S3" s="34"/>
      <c r="T3" s="34"/>
      <c r="U3" s="26"/>
      <c r="V3" s="54"/>
      <c r="W3" s="54"/>
      <c r="X3" s="54"/>
      <c r="Y3" s="35"/>
      <c r="Z3" s="35"/>
      <c r="AA3" s="35"/>
      <c r="AB3" s="26"/>
      <c r="AC3" s="26"/>
      <c r="AD3" s="54"/>
      <c r="AE3" s="39"/>
      <c r="AF3" s="39"/>
      <c r="AG3" s="39"/>
      <c r="AH3" s="39"/>
      <c r="AI3" s="39"/>
      <c r="AJ3" s="62"/>
    </row>
    <row r="4" spans="1:36" s="14" customFormat="1" ht="15">
      <c r="A4" s="30"/>
      <c r="B4" s="30"/>
      <c r="C4" s="51"/>
      <c r="D4" s="29">
        <f>IF(C4&lt;&gt;"",IF(MOD(RIGHT(LEFT(C4,17)),2),"男","女"),)</f>
        <v>0</v>
      </c>
      <c r="E4" s="30">
        <f>MID(C4,7,8)</f>
      </c>
      <c r="F4" s="31"/>
      <c r="G4" s="28"/>
      <c r="H4" s="31"/>
      <c r="I4" s="34" t="e">
        <f t="shared" si="0"/>
        <v>#N/A</v>
      </c>
      <c r="J4" s="35"/>
      <c r="K4" s="35"/>
      <c r="L4" s="36"/>
      <c r="M4" s="35"/>
      <c r="N4" s="55"/>
      <c r="O4" s="37"/>
      <c r="P4" s="35"/>
      <c r="Q4" s="28"/>
      <c r="R4" s="35"/>
      <c r="S4" s="34"/>
      <c r="T4" s="34"/>
      <c r="U4" s="26"/>
      <c r="V4" s="54"/>
      <c r="W4" s="54"/>
      <c r="X4" s="54"/>
      <c r="Y4" s="35"/>
      <c r="Z4" s="35"/>
      <c r="AA4" s="35"/>
      <c r="AB4" s="26"/>
      <c r="AC4" s="26"/>
      <c r="AD4" s="54"/>
      <c r="AE4" s="39"/>
      <c r="AF4" s="39"/>
      <c r="AG4" s="39"/>
      <c r="AH4" s="39"/>
      <c r="AI4" s="39"/>
      <c r="AJ4" s="38"/>
    </row>
    <row r="5" spans="1:36" s="14" customFormat="1" ht="15">
      <c r="A5" s="30"/>
      <c r="B5" s="30"/>
      <c r="C5" s="53"/>
      <c r="D5" s="29">
        <f>IF(C5&lt;&gt;"",IF(MOD(RIGHT(LEFT(C5,17)),2),"男","女"),)</f>
        <v>0</v>
      </c>
      <c r="E5" s="30">
        <f>MID(C5,7,8)</f>
      </c>
      <c r="F5" s="31"/>
      <c r="G5" s="28"/>
      <c r="H5" s="31"/>
      <c r="I5" s="34" t="e">
        <f t="shared" si="0"/>
        <v>#N/A</v>
      </c>
      <c r="J5" s="35"/>
      <c r="K5" s="35"/>
      <c r="L5" s="36"/>
      <c r="M5" s="35"/>
      <c r="N5" s="55"/>
      <c r="O5" s="37"/>
      <c r="P5" s="35"/>
      <c r="Q5" s="28"/>
      <c r="R5" s="35"/>
      <c r="S5" s="34"/>
      <c r="T5" s="34"/>
      <c r="U5" s="26"/>
      <c r="V5" s="54"/>
      <c r="W5" s="54"/>
      <c r="X5" s="54"/>
      <c r="Y5" s="35"/>
      <c r="Z5" s="35"/>
      <c r="AA5" s="35"/>
      <c r="AB5" s="26"/>
      <c r="AC5" s="26"/>
      <c r="AD5" s="54"/>
      <c r="AE5" s="39"/>
      <c r="AF5" s="39"/>
      <c r="AG5" s="39"/>
      <c r="AH5" s="39"/>
      <c r="AI5" s="39"/>
      <c r="AJ5" s="38"/>
    </row>
    <row r="6" spans="1:36" s="14" customFormat="1" ht="15.75" customHeight="1">
      <c r="A6" s="30"/>
      <c r="B6" s="30"/>
      <c r="C6" s="51"/>
      <c r="D6" s="29">
        <f>IF(C6&lt;&gt;"",IF(MOD(RIGHT(LEFT(C6,17)),2),"男","女"),)</f>
        <v>0</v>
      </c>
      <c r="E6" s="30">
        <f>MID(C6,7,8)</f>
      </c>
      <c r="F6" s="31"/>
      <c r="G6" s="28"/>
      <c r="H6" s="31"/>
      <c r="I6" s="34" t="e">
        <f t="shared" si="0"/>
        <v>#N/A</v>
      </c>
      <c r="J6" s="35"/>
      <c r="K6" s="35"/>
      <c r="L6" s="36"/>
      <c r="M6" s="35"/>
      <c r="N6" s="55"/>
      <c r="O6" s="37"/>
      <c r="P6" s="35"/>
      <c r="Q6" s="28"/>
      <c r="R6" s="35"/>
      <c r="S6" s="34"/>
      <c r="T6" s="34"/>
      <c r="U6" s="26"/>
      <c r="V6" s="54"/>
      <c r="W6" s="54"/>
      <c r="X6" s="54"/>
      <c r="Y6" s="35"/>
      <c r="Z6" s="35"/>
      <c r="AA6" s="35"/>
      <c r="AB6" s="26"/>
      <c r="AC6" s="26"/>
      <c r="AD6" s="54"/>
      <c r="AE6" s="39"/>
      <c r="AF6" s="39"/>
      <c r="AG6" s="39"/>
      <c r="AH6" s="39"/>
      <c r="AI6" s="39"/>
      <c r="AJ6" s="38"/>
    </row>
    <row r="7" spans="1:36" s="14" customFormat="1" ht="15">
      <c r="A7" s="30"/>
      <c r="B7" s="30"/>
      <c r="C7" s="51"/>
      <c r="D7" s="29">
        <f aca="true" t="shared" si="1" ref="D7:D24">IF(C7&lt;&gt;"",IF(MOD(RIGHT(LEFT(C7,17)),2),"男","女"),)</f>
        <v>0</v>
      </c>
      <c r="E7" s="30">
        <f aca="true" t="shared" si="2" ref="E7:E24">MID(C7,7,8)</f>
      </c>
      <c r="F7" s="31"/>
      <c r="G7" s="28"/>
      <c r="H7" s="31"/>
      <c r="I7" s="34" t="e">
        <f t="shared" si="0"/>
        <v>#N/A</v>
      </c>
      <c r="J7" s="35"/>
      <c r="K7" s="35"/>
      <c r="L7" s="36"/>
      <c r="M7" s="35"/>
      <c r="N7" s="55"/>
      <c r="O7" s="37"/>
      <c r="P7" s="35"/>
      <c r="Q7" s="28"/>
      <c r="R7" s="35"/>
      <c r="S7" s="34"/>
      <c r="T7" s="34"/>
      <c r="U7" s="26"/>
      <c r="V7" s="54"/>
      <c r="W7" s="54"/>
      <c r="X7" s="54"/>
      <c r="Y7" s="35"/>
      <c r="Z7" s="35"/>
      <c r="AA7" s="35"/>
      <c r="AB7" s="26"/>
      <c r="AC7" s="26"/>
      <c r="AD7" s="54"/>
      <c r="AE7" s="39"/>
      <c r="AF7" s="39"/>
      <c r="AG7" s="39"/>
      <c r="AH7" s="39"/>
      <c r="AI7" s="39"/>
      <c r="AJ7" s="38"/>
    </row>
    <row r="8" spans="1:36" s="14" customFormat="1" ht="15">
      <c r="A8" s="30"/>
      <c r="B8" s="30"/>
      <c r="C8" s="51"/>
      <c r="D8" s="29">
        <f t="shared" si="1"/>
        <v>0</v>
      </c>
      <c r="E8" s="30">
        <f t="shared" si="2"/>
      </c>
      <c r="F8" s="31"/>
      <c r="G8" s="28"/>
      <c r="H8" s="31"/>
      <c r="I8" s="34" t="e">
        <f t="shared" si="0"/>
        <v>#N/A</v>
      </c>
      <c r="J8" s="35"/>
      <c r="K8" s="35"/>
      <c r="L8" s="36"/>
      <c r="M8" s="35"/>
      <c r="N8" s="55"/>
      <c r="O8" s="37"/>
      <c r="P8" s="35"/>
      <c r="Q8" s="28"/>
      <c r="R8" s="35"/>
      <c r="S8" s="34"/>
      <c r="T8" s="34"/>
      <c r="U8" s="26"/>
      <c r="V8" s="54"/>
      <c r="W8" s="54"/>
      <c r="X8" s="54"/>
      <c r="Y8" s="35"/>
      <c r="Z8" s="35"/>
      <c r="AA8" s="35"/>
      <c r="AB8" s="26"/>
      <c r="AC8" s="26"/>
      <c r="AD8" s="54"/>
      <c r="AE8" s="39"/>
      <c r="AF8" s="39"/>
      <c r="AG8" s="39"/>
      <c r="AH8" s="39"/>
      <c r="AI8" s="39"/>
      <c r="AJ8" s="38"/>
    </row>
    <row r="9" spans="1:36" s="14" customFormat="1" ht="15">
      <c r="A9" s="30"/>
      <c r="B9" s="30"/>
      <c r="C9" s="51"/>
      <c r="D9" s="29">
        <f t="shared" si="1"/>
        <v>0</v>
      </c>
      <c r="E9" s="30">
        <f t="shared" si="2"/>
      </c>
      <c r="F9" s="31"/>
      <c r="G9" s="28"/>
      <c r="H9" s="31"/>
      <c r="I9" s="34" t="e">
        <f t="shared" si="0"/>
        <v>#N/A</v>
      </c>
      <c r="J9" s="35"/>
      <c r="K9" s="35"/>
      <c r="L9" s="36"/>
      <c r="M9" s="35"/>
      <c r="N9" s="55"/>
      <c r="O9" s="37"/>
      <c r="P9" s="35"/>
      <c r="Q9" s="28"/>
      <c r="R9" s="35"/>
      <c r="S9" s="34"/>
      <c r="T9" s="34"/>
      <c r="U9" s="26"/>
      <c r="V9" s="54"/>
      <c r="W9" s="54"/>
      <c r="X9" s="54"/>
      <c r="Y9" s="35"/>
      <c r="Z9" s="35"/>
      <c r="AA9" s="35"/>
      <c r="AB9" s="26"/>
      <c r="AC9" s="26"/>
      <c r="AD9" s="54"/>
      <c r="AE9" s="39"/>
      <c r="AF9" s="39"/>
      <c r="AG9" s="39"/>
      <c r="AH9" s="39"/>
      <c r="AI9" s="39"/>
      <c r="AJ9" s="38"/>
    </row>
    <row r="10" spans="1:36" s="14" customFormat="1" ht="15">
      <c r="A10" s="30"/>
      <c r="B10" s="30"/>
      <c r="C10" s="51"/>
      <c r="D10" s="29">
        <f t="shared" si="1"/>
        <v>0</v>
      </c>
      <c r="E10" s="30">
        <f t="shared" si="2"/>
      </c>
      <c r="F10" s="31"/>
      <c r="G10" s="28"/>
      <c r="H10" s="31"/>
      <c r="I10" s="34" t="e">
        <f t="shared" si="0"/>
        <v>#N/A</v>
      </c>
      <c r="J10" s="35"/>
      <c r="K10" s="35"/>
      <c r="L10" s="36"/>
      <c r="M10" s="35"/>
      <c r="N10" s="55"/>
      <c r="O10" s="37"/>
      <c r="P10" s="35"/>
      <c r="Q10" s="28"/>
      <c r="R10" s="35"/>
      <c r="S10" s="34"/>
      <c r="T10" s="34"/>
      <c r="U10" s="26"/>
      <c r="V10" s="54"/>
      <c r="W10" s="54"/>
      <c r="X10" s="54"/>
      <c r="Y10" s="35"/>
      <c r="Z10" s="35"/>
      <c r="AA10" s="35"/>
      <c r="AB10" s="26"/>
      <c r="AC10" s="26"/>
      <c r="AD10" s="54"/>
      <c r="AE10" s="39"/>
      <c r="AF10" s="39"/>
      <c r="AG10" s="39"/>
      <c r="AH10" s="39"/>
      <c r="AI10" s="39"/>
      <c r="AJ10" s="38"/>
    </row>
    <row r="11" spans="1:36" s="14" customFormat="1" ht="15">
      <c r="A11" s="30"/>
      <c r="B11" s="30"/>
      <c r="C11" s="53"/>
      <c r="D11" s="29">
        <f t="shared" si="1"/>
        <v>0</v>
      </c>
      <c r="E11" s="30">
        <f t="shared" si="2"/>
      </c>
      <c r="F11" s="31"/>
      <c r="G11" s="28"/>
      <c r="H11" s="31"/>
      <c r="I11" s="34" t="e">
        <f t="shared" si="0"/>
        <v>#N/A</v>
      </c>
      <c r="J11" s="35"/>
      <c r="K11" s="35"/>
      <c r="L11" s="36"/>
      <c r="M11" s="35"/>
      <c r="N11" s="55"/>
      <c r="O11" s="37"/>
      <c r="P11" s="35"/>
      <c r="Q11" s="28"/>
      <c r="R11" s="35"/>
      <c r="S11" s="34"/>
      <c r="T11" s="34"/>
      <c r="U11" s="26"/>
      <c r="V11" s="54"/>
      <c r="W11" s="54"/>
      <c r="X11" s="54"/>
      <c r="Y11" s="35"/>
      <c r="Z11" s="35"/>
      <c r="AA11" s="35"/>
      <c r="AB11" s="26"/>
      <c r="AC11" s="26"/>
      <c r="AD11" s="54"/>
      <c r="AE11" s="39"/>
      <c r="AF11" s="39"/>
      <c r="AG11" s="39"/>
      <c r="AH11" s="39"/>
      <c r="AI11" s="39"/>
      <c r="AJ11" s="38"/>
    </row>
    <row r="12" spans="1:36" s="14" customFormat="1" ht="15">
      <c r="A12" s="30"/>
      <c r="B12" s="30"/>
      <c r="C12" s="51"/>
      <c r="D12" s="29">
        <f t="shared" si="1"/>
        <v>0</v>
      </c>
      <c r="E12" s="30">
        <f t="shared" si="2"/>
      </c>
      <c r="F12" s="31"/>
      <c r="G12" s="28"/>
      <c r="H12" s="31"/>
      <c r="I12" s="34" t="e">
        <f t="shared" si="0"/>
        <v>#N/A</v>
      </c>
      <c r="J12" s="35"/>
      <c r="K12" s="35"/>
      <c r="L12" s="36"/>
      <c r="M12" s="35"/>
      <c r="N12" s="55"/>
      <c r="O12" s="37"/>
      <c r="P12" s="35"/>
      <c r="Q12" s="28"/>
      <c r="R12" s="35"/>
      <c r="S12" s="34"/>
      <c r="T12" s="34"/>
      <c r="U12" s="26"/>
      <c r="V12" s="54"/>
      <c r="W12" s="54"/>
      <c r="X12" s="54"/>
      <c r="Y12" s="35"/>
      <c r="Z12" s="35"/>
      <c r="AA12" s="35"/>
      <c r="AB12" s="26"/>
      <c r="AC12" s="26"/>
      <c r="AD12" s="54"/>
      <c r="AE12" s="39"/>
      <c r="AF12" s="39"/>
      <c r="AG12" s="39"/>
      <c r="AH12" s="39"/>
      <c r="AI12" s="39"/>
      <c r="AJ12" s="38"/>
    </row>
    <row r="13" spans="1:36" s="14" customFormat="1" ht="15">
      <c r="A13" s="30"/>
      <c r="B13" s="30"/>
      <c r="C13" s="51"/>
      <c r="D13" s="29">
        <f t="shared" si="1"/>
        <v>0</v>
      </c>
      <c r="E13" s="30">
        <f t="shared" si="2"/>
      </c>
      <c r="F13" s="31"/>
      <c r="G13" s="28"/>
      <c r="H13" s="31"/>
      <c r="I13" s="34" t="e">
        <f t="shared" si="0"/>
        <v>#N/A</v>
      </c>
      <c r="J13" s="35"/>
      <c r="K13" s="35"/>
      <c r="L13" s="36"/>
      <c r="M13" s="35"/>
      <c r="N13" s="55"/>
      <c r="O13" s="37"/>
      <c r="P13" s="35"/>
      <c r="Q13" s="28"/>
      <c r="R13" s="35"/>
      <c r="S13" s="34"/>
      <c r="T13" s="34"/>
      <c r="U13" s="26"/>
      <c r="V13" s="54"/>
      <c r="W13" s="54"/>
      <c r="X13" s="54"/>
      <c r="Y13" s="35"/>
      <c r="Z13" s="35"/>
      <c r="AA13" s="35"/>
      <c r="AB13" s="26"/>
      <c r="AC13" s="26"/>
      <c r="AD13" s="54"/>
      <c r="AE13" s="39"/>
      <c r="AF13" s="39"/>
      <c r="AG13" s="39"/>
      <c r="AH13" s="39"/>
      <c r="AI13" s="39"/>
      <c r="AJ13" s="38"/>
    </row>
    <row r="14" spans="1:36" s="14" customFormat="1" ht="15">
      <c r="A14" s="30"/>
      <c r="B14" s="30"/>
      <c r="C14" s="51"/>
      <c r="D14" s="29">
        <f t="shared" si="1"/>
        <v>0</v>
      </c>
      <c r="E14" s="30">
        <f t="shared" si="2"/>
      </c>
      <c r="F14" s="31"/>
      <c r="G14" s="28"/>
      <c r="H14" s="31"/>
      <c r="I14" s="34" t="e">
        <f t="shared" si="0"/>
        <v>#N/A</v>
      </c>
      <c r="J14" s="35"/>
      <c r="K14" s="35"/>
      <c r="L14" s="36"/>
      <c r="M14" s="35"/>
      <c r="N14" s="55"/>
      <c r="O14" s="37"/>
      <c r="P14" s="35"/>
      <c r="Q14" s="28"/>
      <c r="R14" s="35"/>
      <c r="S14" s="34"/>
      <c r="T14" s="34"/>
      <c r="U14" s="26"/>
      <c r="V14" s="54"/>
      <c r="W14" s="54"/>
      <c r="X14" s="54"/>
      <c r="Y14" s="35"/>
      <c r="Z14" s="35"/>
      <c r="AA14" s="35"/>
      <c r="AB14" s="26"/>
      <c r="AC14" s="26"/>
      <c r="AD14" s="54"/>
      <c r="AE14" s="39"/>
      <c r="AF14" s="39"/>
      <c r="AG14" s="39"/>
      <c r="AH14" s="39"/>
      <c r="AI14" s="39"/>
      <c r="AJ14" s="38"/>
    </row>
    <row r="15" spans="1:36" s="14" customFormat="1" ht="15">
      <c r="A15" s="30"/>
      <c r="B15" s="30"/>
      <c r="C15" s="51"/>
      <c r="D15" s="29">
        <f t="shared" si="1"/>
        <v>0</v>
      </c>
      <c r="E15" s="30">
        <f t="shared" si="2"/>
      </c>
      <c r="F15" s="31"/>
      <c r="G15" s="28"/>
      <c r="H15" s="31"/>
      <c r="I15" s="34" t="e">
        <f aca="true" t="shared" si="3" ref="I15:I34">VLOOKUP(MID(C15,1,6),aa,2,0)</f>
        <v>#N/A</v>
      </c>
      <c r="J15" s="35"/>
      <c r="K15" s="35"/>
      <c r="L15" s="36"/>
      <c r="M15" s="35"/>
      <c r="N15" s="55"/>
      <c r="O15" s="37"/>
      <c r="P15" s="35"/>
      <c r="Q15" s="28"/>
      <c r="R15" s="35"/>
      <c r="S15" s="34"/>
      <c r="T15" s="34"/>
      <c r="U15" s="26"/>
      <c r="V15" s="54"/>
      <c r="W15" s="54"/>
      <c r="X15" s="54"/>
      <c r="Y15" s="35"/>
      <c r="Z15" s="35"/>
      <c r="AA15" s="35"/>
      <c r="AB15" s="26"/>
      <c r="AC15" s="26"/>
      <c r="AD15" s="54"/>
      <c r="AE15" s="39"/>
      <c r="AF15" s="39"/>
      <c r="AG15" s="39"/>
      <c r="AH15" s="39"/>
      <c r="AI15" s="39"/>
      <c r="AJ15" s="38"/>
    </row>
    <row r="16" spans="1:36" s="14" customFormat="1" ht="15">
      <c r="A16" s="30"/>
      <c r="B16" s="30"/>
      <c r="C16" s="51"/>
      <c r="D16" s="29">
        <f t="shared" si="1"/>
        <v>0</v>
      </c>
      <c r="E16" s="30">
        <f t="shared" si="2"/>
      </c>
      <c r="F16" s="31"/>
      <c r="G16" s="28"/>
      <c r="H16" s="31"/>
      <c r="I16" s="34" t="e">
        <f t="shared" si="3"/>
        <v>#N/A</v>
      </c>
      <c r="J16" s="35"/>
      <c r="K16" s="35"/>
      <c r="L16" s="36"/>
      <c r="M16" s="35"/>
      <c r="N16" s="55"/>
      <c r="O16" s="37"/>
      <c r="P16" s="35"/>
      <c r="Q16" s="28"/>
      <c r="R16" s="35"/>
      <c r="S16" s="34"/>
      <c r="T16" s="34"/>
      <c r="U16" s="26"/>
      <c r="V16" s="54"/>
      <c r="W16" s="54"/>
      <c r="X16" s="54"/>
      <c r="Y16" s="35"/>
      <c r="Z16" s="35"/>
      <c r="AA16" s="35"/>
      <c r="AB16" s="26"/>
      <c r="AC16" s="26"/>
      <c r="AD16" s="54"/>
      <c r="AE16" s="39"/>
      <c r="AF16" s="39"/>
      <c r="AG16" s="39"/>
      <c r="AH16" s="39"/>
      <c r="AI16" s="39"/>
      <c r="AJ16" s="38"/>
    </row>
    <row r="17" spans="1:36" s="14" customFormat="1" ht="15">
      <c r="A17" s="30"/>
      <c r="B17" s="30"/>
      <c r="C17" s="51"/>
      <c r="D17" s="29">
        <f t="shared" si="1"/>
        <v>0</v>
      </c>
      <c r="E17" s="30">
        <f t="shared" si="2"/>
      </c>
      <c r="F17" s="31"/>
      <c r="G17" s="28"/>
      <c r="H17" s="31"/>
      <c r="I17" s="34" t="e">
        <f t="shared" si="3"/>
        <v>#N/A</v>
      </c>
      <c r="J17" s="35"/>
      <c r="K17" s="35"/>
      <c r="L17" s="36"/>
      <c r="M17" s="35"/>
      <c r="N17" s="55"/>
      <c r="O17" s="37"/>
      <c r="P17" s="35"/>
      <c r="Q17" s="28"/>
      <c r="R17" s="35"/>
      <c r="S17" s="34"/>
      <c r="T17" s="34"/>
      <c r="U17" s="26"/>
      <c r="V17" s="54"/>
      <c r="W17" s="54"/>
      <c r="X17" s="54"/>
      <c r="Y17" s="35"/>
      <c r="Z17" s="35"/>
      <c r="AA17" s="35"/>
      <c r="AB17" s="26"/>
      <c r="AC17" s="26"/>
      <c r="AD17" s="54"/>
      <c r="AE17" s="39"/>
      <c r="AF17" s="39"/>
      <c r="AG17" s="39"/>
      <c r="AH17" s="39"/>
      <c r="AI17" s="39"/>
      <c r="AJ17" s="38"/>
    </row>
    <row r="18" spans="1:36" s="14" customFormat="1" ht="15">
      <c r="A18" s="30"/>
      <c r="B18" s="30"/>
      <c r="C18" s="51"/>
      <c r="D18" s="29">
        <f t="shared" si="1"/>
        <v>0</v>
      </c>
      <c r="E18" s="30">
        <f t="shared" si="2"/>
      </c>
      <c r="F18" s="31"/>
      <c r="G18" s="28"/>
      <c r="H18" s="31"/>
      <c r="I18" s="34" t="e">
        <f t="shared" si="3"/>
        <v>#N/A</v>
      </c>
      <c r="J18" s="35"/>
      <c r="K18" s="35"/>
      <c r="L18" s="36"/>
      <c r="M18" s="35"/>
      <c r="N18" s="55"/>
      <c r="O18" s="37"/>
      <c r="P18" s="35"/>
      <c r="Q18" s="28"/>
      <c r="R18" s="35"/>
      <c r="S18" s="34"/>
      <c r="T18" s="34"/>
      <c r="U18" s="26"/>
      <c r="V18" s="54"/>
      <c r="W18" s="54"/>
      <c r="X18" s="54"/>
      <c r="Y18" s="35"/>
      <c r="Z18" s="35"/>
      <c r="AA18" s="35"/>
      <c r="AB18" s="26"/>
      <c r="AC18" s="26"/>
      <c r="AD18" s="54"/>
      <c r="AE18" s="39"/>
      <c r="AF18" s="39"/>
      <c r="AG18" s="39"/>
      <c r="AH18" s="39"/>
      <c r="AI18" s="39"/>
      <c r="AJ18" s="38"/>
    </row>
    <row r="19" spans="1:36" s="14" customFormat="1" ht="18.75" customHeight="1">
      <c r="A19" s="30"/>
      <c r="B19" s="30"/>
      <c r="C19" s="51"/>
      <c r="D19" s="29">
        <f t="shared" si="1"/>
        <v>0</v>
      </c>
      <c r="E19" s="30">
        <f t="shared" si="2"/>
      </c>
      <c r="F19" s="31"/>
      <c r="G19" s="28"/>
      <c r="H19" s="31"/>
      <c r="I19" s="34" t="e">
        <f t="shared" si="3"/>
        <v>#N/A</v>
      </c>
      <c r="J19" s="35"/>
      <c r="K19" s="35"/>
      <c r="L19" s="36"/>
      <c r="M19" s="35"/>
      <c r="N19" s="55"/>
      <c r="O19" s="37"/>
      <c r="P19" s="35"/>
      <c r="Q19" s="28"/>
      <c r="R19" s="35"/>
      <c r="S19" s="34"/>
      <c r="T19" s="34"/>
      <c r="U19" s="26"/>
      <c r="V19" s="54"/>
      <c r="W19" s="54"/>
      <c r="X19" s="54"/>
      <c r="Y19" s="35"/>
      <c r="Z19" s="35"/>
      <c r="AA19" s="35"/>
      <c r="AB19" s="26"/>
      <c r="AC19" s="26"/>
      <c r="AD19" s="54"/>
      <c r="AE19" s="39"/>
      <c r="AF19" s="39"/>
      <c r="AG19" s="39"/>
      <c r="AH19" s="39"/>
      <c r="AI19" s="39"/>
      <c r="AJ19" s="38"/>
    </row>
    <row r="20" spans="1:36" s="14" customFormat="1" ht="15">
      <c r="A20" s="30"/>
      <c r="B20" s="30"/>
      <c r="C20" s="51"/>
      <c r="D20" s="29">
        <f t="shared" si="1"/>
        <v>0</v>
      </c>
      <c r="E20" s="30">
        <f t="shared" si="2"/>
      </c>
      <c r="F20" s="31"/>
      <c r="G20" s="28"/>
      <c r="H20" s="31"/>
      <c r="I20" s="34" t="e">
        <f t="shared" si="3"/>
        <v>#N/A</v>
      </c>
      <c r="J20" s="35"/>
      <c r="K20" s="35"/>
      <c r="L20" s="36"/>
      <c r="M20" s="35"/>
      <c r="N20" s="55"/>
      <c r="O20" s="37"/>
      <c r="P20" s="35"/>
      <c r="Q20" s="28"/>
      <c r="R20" s="35"/>
      <c r="S20" s="34"/>
      <c r="T20" s="34"/>
      <c r="U20" s="26"/>
      <c r="V20" s="54"/>
      <c r="W20" s="54"/>
      <c r="X20" s="54"/>
      <c r="Y20" s="35"/>
      <c r="Z20" s="35"/>
      <c r="AA20" s="35"/>
      <c r="AB20" s="26"/>
      <c r="AC20" s="26"/>
      <c r="AD20" s="54"/>
      <c r="AE20" s="39"/>
      <c r="AF20" s="39"/>
      <c r="AG20" s="39"/>
      <c r="AH20" s="39"/>
      <c r="AI20" s="39"/>
      <c r="AJ20" s="38"/>
    </row>
    <row r="21" spans="1:36" s="14" customFormat="1" ht="15">
      <c r="A21" s="30"/>
      <c r="B21" s="30"/>
      <c r="C21" s="51"/>
      <c r="D21" s="29">
        <f t="shared" si="1"/>
        <v>0</v>
      </c>
      <c r="E21" s="30">
        <f t="shared" si="2"/>
      </c>
      <c r="F21" s="31"/>
      <c r="G21" s="28"/>
      <c r="H21" s="31"/>
      <c r="I21" s="34" t="e">
        <f t="shared" si="3"/>
        <v>#N/A</v>
      </c>
      <c r="J21" s="35"/>
      <c r="K21" s="35"/>
      <c r="L21" s="36"/>
      <c r="M21" s="35"/>
      <c r="N21" s="55"/>
      <c r="O21" s="37"/>
      <c r="P21" s="35"/>
      <c r="Q21" s="28"/>
      <c r="R21" s="35"/>
      <c r="S21" s="34"/>
      <c r="T21" s="34"/>
      <c r="U21" s="26"/>
      <c r="V21" s="54"/>
      <c r="W21" s="54"/>
      <c r="X21" s="54"/>
      <c r="Y21" s="35"/>
      <c r="Z21" s="35"/>
      <c r="AA21" s="35"/>
      <c r="AB21" s="26"/>
      <c r="AC21" s="26"/>
      <c r="AD21" s="54"/>
      <c r="AE21" s="39"/>
      <c r="AF21" s="39"/>
      <c r="AG21" s="39"/>
      <c r="AH21" s="39"/>
      <c r="AI21" s="39"/>
      <c r="AJ21" s="38"/>
    </row>
    <row r="22" spans="1:36" s="14" customFormat="1" ht="15">
      <c r="A22" s="30"/>
      <c r="B22" s="30"/>
      <c r="C22" s="51"/>
      <c r="D22" s="29">
        <f t="shared" si="1"/>
        <v>0</v>
      </c>
      <c r="E22" s="30">
        <f t="shared" si="2"/>
      </c>
      <c r="F22" s="31"/>
      <c r="G22" s="28"/>
      <c r="H22" s="31"/>
      <c r="I22" s="34" t="e">
        <f t="shared" si="3"/>
        <v>#N/A</v>
      </c>
      <c r="J22" s="35"/>
      <c r="K22" s="35"/>
      <c r="L22" s="36"/>
      <c r="M22" s="35"/>
      <c r="N22" s="55"/>
      <c r="O22" s="37"/>
      <c r="P22" s="35"/>
      <c r="Q22" s="28"/>
      <c r="R22" s="35"/>
      <c r="S22" s="34"/>
      <c r="T22" s="34"/>
      <c r="U22" s="26"/>
      <c r="V22" s="54"/>
      <c r="W22" s="54"/>
      <c r="X22" s="54"/>
      <c r="Y22" s="35"/>
      <c r="Z22" s="35"/>
      <c r="AA22" s="35"/>
      <c r="AB22" s="26"/>
      <c r="AC22" s="26"/>
      <c r="AD22" s="54"/>
      <c r="AE22" s="39"/>
      <c r="AF22" s="39"/>
      <c r="AG22" s="39"/>
      <c r="AH22" s="39"/>
      <c r="AI22" s="39"/>
      <c r="AJ22" s="38"/>
    </row>
    <row r="23" spans="1:36" s="14" customFormat="1" ht="15">
      <c r="A23" s="30"/>
      <c r="B23" s="30"/>
      <c r="C23" s="51"/>
      <c r="D23" s="29">
        <f t="shared" si="1"/>
        <v>0</v>
      </c>
      <c r="E23" s="30">
        <f t="shared" si="2"/>
      </c>
      <c r="F23" s="31"/>
      <c r="G23" s="28"/>
      <c r="H23" s="31"/>
      <c r="I23" s="34" t="e">
        <f t="shared" si="3"/>
        <v>#N/A</v>
      </c>
      <c r="J23" s="35"/>
      <c r="K23" s="35"/>
      <c r="L23" s="36"/>
      <c r="M23" s="35"/>
      <c r="N23" s="55"/>
      <c r="O23" s="37"/>
      <c r="P23" s="35"/>
      <c r="Q23" s="28"/>
      <c r="R23" s="35"/>
      <c r="S23" s="34"/>
      <c r="T23" s="34"/>
      <c r="U23" s="26"/>
      <c r="V23" s="54"/>
      <c r="W23" s="54"/>
      <c r="X23" s="54"/>
      <c r="Y23" s="35"/>
      <c r="Z23" s="35"/>
      <c r="AA23" s="35"/>
      <c r="AB23" s="26"/>
      <c r="AC23" s="26"/>
      <c r="AD23" s="54"/>
      <c r="AE23" s="39"/>
      <c r="AF23" s="39"/>
      <c r="AG23" s="39"/>
      <c r="AH23" s="39"/>
      <c r="AI23" s="39"/>
      <c r="AJ23" s="38"/>
    </row>
    <row r="24" spans="1:36" s="14" customFormat="1" ht="15">
      <c r="A24" s="30"/>
      <c r="B24" s="30"/>
      <c r="C24" s="51"/>
      <c r="D24" s="29">
        <f t="shared" si="1"/>
        <v>0</v>
      </c>
      <c r="E24" s="30">
        <f t="shared" si="2"/>
      </c>
      <c r="F24" s="31"/>
      <c r="G24" s="28"/>
      <c r="H24" s="31"/>
      <c r="I24" s="34" t="e">
        <f t="shared" si="3"/>
        <v>#N/A</v>
      </c>
      <c r="J24" s="35"/>
      <c r="K24" s="35"/>
      <c r="L24" s="36"/>
      <c r="M24" s="35"/>
      <c r="N24" s="55"/>
      <c r="O24" s="37"/>
      <c r="P24" s="35"/>
      <c r="Q24" s="28"/>
      <c r="R24" s="35"/>
      <c r="S24" s="34"/>
      <c r="T24" s="34"/>
      <c r="U24" s="26"/>
      <c r="V24" s="54"/>
      <c r="W24" s="54"/>
      <c r="X24" s="54"/>
      <c r="Y24" s="35"/>
      <c r="Z24" s="35"/>
      <c r="AA24" s="35"/>
      <c r="AB24" s="26"/>
      <c r="AC24" s="26"/>
      <c r="AD24" s="54"/>
      <c r="AE24" s="39"/>
      <c r="AF24" s="39"/>
      <c r="AG24" s="39"/>
      <c r="AH24" s="39"/>
      <c r="AI24" s="39"/>
      <c r="AJ24" s="38"/>
    </row>
    <row r="25" spans="1:36" s="14" customFormat="1" ht="15">
      <c r="A25" s="30"/>
      <c r="B25" s="30"/>
      <c r="C25" s="51"/>
      <c r="D25" s="29">
        <f>IF(C25&lt;&gt;"",IF(MOD(RIGHT(LEFT(C25,17)),2),"男","女"),)</f>
        <v>0</v>
      </c>
      <c r="E25" s="30">
        <f>MID(C25,7,8)</f>
      </c>
      <c r="F25" s="31"/>
      <c r="G25" s="28"/>
      <c r="H25" s="31"/>
      <c r="I25" s="34" t="e">
        <f t="shared" si="3"/>
        <v>#N/A</v>
      </c>
      <c r="J25" s="35"/>
      <c r="K25" s="35"/>
      <c r="L25" s="36"/>
      <c r="M25" s="35"/>
      <c r="N25" s="55"/>
      <c r="O25" s="37"/>
      <c r="P25" s="35"/>
      <c r="Q25" s="28"/>
      <c r="R25" s="35"/>
      <c r="S25" s="34"/>
      <c r="T25" s="34"/>
      <c r="U25" s="26"/>
      <c r="V25" s="54"/>
      <c r="W25" s="54"/>
      <c r="X25" s="54"/>
      <c r="Y25" s="35"/>
      <c r="Z25" s="35"/>
      <c r="AA25" s="35"/>
      <c r="AB25" s="26"/>
      <c r="AC25" s="26"/>
      <c r="AD25" s="54"/>
      <c r="AE25" s="39"/>
      <c r="AF25" s="39"/>
      <c r="AG25" s="39"/>
      <c r="AH25" s="39"/>
      <c r="AI25" s="39"/>
      <c r="AJ25" s="38"/>
    </row>
    <row r="26" spans="1:36" s="14" customFormat="1" ht="15">
      <c r="A26" s="30"/>
      <c r="B26" s="30"/>
      <c r="C26" s="48"/>
      <c r="D26" s="29">
        <f>IF(C26&lt;&gt;"",IF(MOD(RIGHT(LEFT(C26,17)),2),"男","女"),)</f>
        <v>0</v>
      </c>
      <c r="E26" s="30">
        <f>MID(C26,7,8)</f>
      </c>
      <c r="F26" s="31"/>
      <c r="G26" s="28"/>
      <c r="H26" s="31"/>
      <c r="I26" s="34" t="e">
        <f t="shared" si="3"/>
        <v>#N/A</v>
      </c>
      <c r="J26" s="35"/>
      <c r="K26" s="35"/>
      <c r="L26" s="36"/>
      <c r="M26" s="35"/>
      <c r="N26" s="55"/>
      <c r="O26" s="37"/>
      <c r="P26" s="35"/>
      <c r="Q26" s="28"/>
      <c r="R26" s="35"/>
      <c r="S26" s="34"/>
      <c r="T26" s="34"/>
      <c r="U26" s="26"/>
      <c r="V26" s="54"/>
      <c r="W26" s="54"/>
      <c r="X26" s="54"/>
      <c r="Y26" s="35"/>
      <c r="Z26" s="35"/>
      <c r="AA26" s="35"/>
      <c r="AB26" s="26"/>
      <c r="AC26" s="26"/>
      <c r="AD26" s="54"/>
      <c r="AE26" s="39"/>
      <c r="AF26" s="39"/>
      <c r="AG26" s="39"/>
      <c r="AH26" s="39"/>
      <c r="AI26" s="39"/>
      <c r="AJ26" s="38"/>
    </row>
    <row r="27" spans="1:36" s="14" customFormat="1" ht="15">
      <c r="A27" s="30"/>
      <c r="B27" s="30"/>
      <c r="C27" s="48"/>
      <c r="D27" s="29">
        <f aca="true" t="shared" si="4" ref="D27:D57">IF(C27&lt;&gt;"",IF(MOD(RIGHT(LEFT(C27,17)),2),"男","女"),)</f>
        <v>0</v>
      </c>
      <c r="E27" s="30">
        <f aca="true" t="shared" si="5" ref="E27:E57">MID(C27,7,8)</f>
      </c>
      <c r="F27" s="31"/>
      <c r="G27" s="28"/>
      <c r="H27" s="31"/>
      <c r="I27" s="34" t="e">
        <f t="shared" si="3"/>
        <v>#N/A</v>
      </c>
      <c r="J27" s="35"/>
      <c r="K27" s="35"/>
      <c r="L27" s="36"/>
      <c r="M27" s="35"/>
      <c r="N27" s="55"/>
      <c r="O27" s="37"/>
      <c r="P27" s="35"/>
      <c r="Q27" s="28"/>
      <c r="R27" s="35"/>
      <c r="S27" s="34"/>
      <c r="T27" s="34"/>
      <c r="U27" s="26"/>
      <c r="V27" s="54"/>
      <c r="W27" s="54"/>
      <c r="X27" s="54"/>
      <c r="Y27" s="35"/>
      <c r="Z27" s="35"/>
      <c r="AA27" s="35"/>
      <c r="AB27" s="26"/>
      <c r="AC27" s="26"/>
      <c r="AD27" s="54"/>
      <c r="AE27" s="39"/>
      <c r="AF27" s="39"/>
      <c r="AG27" s="39"/>
      <c r="AH27" s="39"/>
      <c r="AI27" s="39"/>
      <c r="AJ27" s="38"/>
    </row>
    <row r="28" spans="1:36" s="14" customFormat="1" ht="15">
      <c r="A28" s="30"/>
      <c r="B28" s="30"/>
      <c r="C28" s="48"/>
      <c r="D28" s="29">
        <f t="shared" si="4"/>
        <v>0</v>
      </c>
      <c r="E28" s="30">
        <f t="shared" si="5"/>
      </c>
      <c r="F28" s="31"/>
      <c r="G28" s="28"/>
      <c r="H28" s="31"/>
      <c r="I28" s="34" t="e">
        <f t="shared" si="3"/>
        <v>#N/A</v>
      </c>
      <c r="J28" s="35"/>
      <c r="K28" s="35"/>
      <c r="L28" s="36"/>
      <c r="M28" s="35"/>
      <c r="N28" s="55"/>
      <c r="O28" s="37"/>
      <c r="P28" s="35"/>
      <c r="Q28" s="28"/>
      <c r="R28" s="35"/>
      <c r="S28" s="34"/>
      <c r="T28" s="34"/>
      <c r="U28" s="26"/>
      <c r="V28" s="54"/>
      <c r="W28" s="54"/>
      <c r="X28" s="54"/>
      <c r="Y28" s="35"/>
      <c r="Z28" s="35"/>
      <c r="AA28" s="35"/>
      <c r="AB28" s="26"/>
      <c r="AC28" s="26"/>
      <c r="AD28" s="54"/>
      <c r="AE28" s="39"/>
      <c r="AF28" s="39"/>
      <c r="AG28" s="39"/>
      <c r="AH28" s="39"/>
      <c r="AI28" s="39"/>
      <c r="AJ28" s="38"/>
    </row>
    <row r="29" spans="1:36" s="14" customFormat="1" ht="15">
      <c r="A29" s="30"/>
      <c r="B29" s="30"/>
      <c r="C29" s="48"/>
      <c r="D29" s="29">
        <f t="shared" si="4"/>
        <v>0</v>
      </c>
      <c r="E29" s="30">
        <f t="shared" si="5"/>
      </c>
      <c r="F29" s="31"/>
      <c r="G29" s="28"/>
      <c r="H29" s="31"/>
      <c r="I29" s="34" t="e">
        <f t="shared" si="3"/>
        <v>#N/A</v>
      </c>
      <c r="J29" s="35"/>
      <c r="K29" s="35"/>
      <c r="L29" s="36"/>
      <c r="M29" s="35"/>
      <c r="N29" s="55"/>
      <c r="O29" s="37"/>
      <c r="P29" s="35"/>
      <c r="Q29" s="28"/>
      <c r="R29" s="35"/>
      <c r="S29" s="34"/>
      <c r="T29" s="34"/>
      <c r="U29" s="26"/>
      <c r="V29" s="54"/>
      <c r="W29" s="54"/>
      <c r="X29" s="54"/>
      <c r="Y29" s="35"/>
      <c r="Z29" s="35"/>
      <c r="AA29" s="35"/>
      <c r="AB29" s="26"/>
      <c r="AC29" s="26"/>
      <c r="AD29" s="54"/>
      <c r="AE29" s="39"/>
      <c r="AF29" s="39"/>
      <c r="AG29" s="39"/>
      <c r="AH29" s="39"/>
      <c r="AI29" s="39"/>
      <c r="AJ29" s="38"/>
    </row>
    <row r="30" spans="1:36" s="14" customFormat="1" ht="15">
      <c r="A30" s="30"/>
      <c r="B30" s="30"/>
      <c r="C30" s="48"/>
      <c r="D30" s="29">
        <f t="shared" si="4"/>
        <v>0</v>
      </c>
      <c r="E30" s="30">
        <f t="shared" si="5"/>
      </c>
      <c r="F30" s="31"/>
      <c r="G30" s="28"/>
      <c r="H30" s="31"/>
      <c r="I30" s="34" t="e">
        <f t="shared" si="3"/>
        <v>#N/A</v>
      </c>
      <c r="J30" s="35"/>
      <c r="K30" s="35"/>
      <c r="L30" s="36"/>
      <c r="M30" s="35"/>
      <c r="N30" s="55"/>
      <c r="O30" s="37"/>
      <c r="P30" s="35"/>
      <c r="Q30" s="28"/>
      <c r="R30" s="35"/>
      <c r="S30" s="34"/>
      <c r="T30" s="34"/>
      <c r="U30" s="26"/>
      <c r="V30" s="54"/>
      <c r="W30" s="54"/>
      <c r="X30" s="54"/>
      <c r="Y30" s="35"/>
      <c r="Z30" s="35"/>
      <c r="AA30" s="35"/>
      <c r="AB30" s="26"/>
      <c r="AC30" s="26"/>
      <c r="AD30" s="54"/>
      <c r="AE30" s="39"/>
      <c r="AF30" s="39"/>
      <c r="AG30" s="39"/>
      <c r="AH30" s="39"/>
      <c r="AI30" s="39"/>
      <c r="AJ30" s="38"/>
    </row>
    <row r="31" spans="1:36" s="14" customFormat="1" ht="15">
      <c r="A31" s="30"/>
      <c r="B31" s="30"/>
      <c r="C31" s="48"/>
      <c r="D31" s="29">
        <f t="shared" si="4"/>
        <v>0</v>
      </c>
      <c r="E31" s="30">
        <f t="shared" si="5"/>
      </c>
      <c r="F31" s="31"/>
      <c r="G31" s="28"/>
      <c r="H31" s="31"/>
      <c r="I31" s="34" t="e">
        <f t="shared" si="3"/>
        <v>#N/A</v>
      </c>
      <c r="J31" s="35"/>
      <c r="K31" s="35"/>
      <c r="L31" s="36"/>
      <c r="M31" s="35"/>
      <c r="N31" s="55"/>
      <c r="O31" s="37"/>
      <c r="P31" s="35"/>
      <c r="Q31" s="28"/>
      <c r="R31" s="35"/>
      <c r="S31" s="34"/>
      <c r="T31" s="34"/>
      <c r="U31" s="26"/>
      <c r="V31" s="54"/>
      <c r="W31" s="54"/>
      <c r="X31" s="54"/>
      <c r="Y31" s="35"/>
      <c r="Z31" s="35"/>
      <c r="AA31" s="35"/>
      <c r="AB31" s="26"/>
      <c r="AC31" s="26"/>
      <c r="AD31" s="54"/>
      <c r="AE31" s="39"/>
      <c r="AF31" s="39"/>
      <c r="AG31" s="39"/>
      <c r="AH31" s="39"/>
      <c r="AI31" s="39"/>
      <c r="AJ31" s="38"/>
    </row>
    <row r="32" spans="1:36" s="14" customFormat="1" ht="15">
      <c r="A32" s="30"/>
      <c r="B32" s="30"/>
      <c r="C32" s="48"/>
      <c r="D32" s="29">
        <f t="shared" si="4"/>
        <v>0</v>
      </c>
      <c r="E32" s="30">
        <f t="shared" si="5"/>
      </c>
      <c r="F32" s="31"/>
      <c r="G32" s="28"/>
      <c r="H32" s="31"/>
      <c r="I32" s="34" t="e">
        <f t="shared" si="3"/>
        <v>#N/A</v>
      </c>
      <c r="J32" s="35"/>
      <c r="K32" s="35"/>
      <c r="L32" s="36"/>
      <c r="M32" s="35"/>
      <c r="N32" s="55"/>
      <c r="O32" s="37"/>
      <c r="P32" s="35"/>
      <c r="Q32" s="28"/>
      <c r="R32" s="35"/>
      <c r="S32" s="34"/>
      <c r="T32" s="34"/>
      <c r="U32" s="26"/>
      <c r="V32" s="54"/>
      <c r="W32" s="54"/>
      <c r="X32" s="54"/>
      <c r="Y32" s="35"/>
      <c r="Z32" s="35"/>
      <c r="AA32" s="35"/>
      <c r="AB32" s="26"/>
      <c r="AC32" s="26"/>
      <c r="AD32" s="54"/>
      <c r="AE32" s="39"/>
      <c r="AF32" s="39"/>
      <c r="AG32" s="39"/>
      <c r="AH32" s="39"/>
      <c r="AI32" s="39"/>
      <c r="AJ32" s="38"/>
    </row>
    <row r="33" spans="1:36" s="14" customFormat="1" ht="15">
      <c r="A33" s="30"/>
      <c r="B33" s="30"/>
      <c r="C33" s="48"/>
      <c r="D33" s="29">
        <f t="shared" si="4"/>
        <v>0</v>
      </c>
      <c r="E33" s="30">
        <f t="shared" si="5"/>
      </c>
      <c r="F33" s="31"/>
      <c r="G33" s="28"/>
      <c r="H33" s="31"/>
      <c r="I33" s="34" t="e">
        <f t="shared" si="3"/>
        <v>#N/A</v>
      </c>
      <c r="J33" s="35"/>
      <c r="K33" s="35"/>
      <c r="L33" s="36"/>
      <c r="M33" s="35"/>
      <c r="N33" s="55"/>
      <c r="O33" s="37"/>
      <c r="P33" s="35"/>
      <c r="Q33" s="28"/>
      <c r="R33" s="35"/>
      <c r="S33" s="34"/>
      <c r="T33" s="34"/>
      <c r="U33" s="26"/>
      <c r="V33" s="54"/>
      <c r="W33" s="54"/>
      <c r="X33" s="54"/>
      <c r="Y33" s="35"/>
      <c r="Z33" s="35"/>
      <c r="AA33" s="35"/>
      <c r="AB33" s="26"/>
      <c r="AC33" s="26"/>
      <c r="AD33" s="54"/>
      <c r="AE33" s="39"/>
      <c r="AF33" s="39"/>
      <c r="AG33" s="39"/>
      <c r="AH33" s="39"/>
      <c r="AI33" s="39"/>
      <c r="AJ33" s="38"/>
    </row>
    <row r="34" spans="1:36" s="14" customFormat="1" ht="15">
      <c r="A34" s="30"/>
      <c r="B34" s="30"/>
      <c r="C34" s="48"/>
      <c r="D34" s="29">
        <f t="shared" si="4"/>
        <v>0</v>
      </c>
      <c r="E34" s="30">
        <f t="shared" si="5"/>
      </c>
      <c r="F34" s="31"/>
      <c r="G34" s="28"/>
      <c r="H34" s="31"/>
      <c r="I34" s="34" t="e">
        <f t="shared" si="3"/>
        <v>#N/A</v>
      </c>
      <c r="J34" s="35"/>
      <c r="K34" s="35"/>
      <c r="L34" s="36"/>
      <c r="M34" s="35"/>
      <c r="N34" s="55"/>
      <c r="O34" s="37"/>
      <c r="P34" s="35"/>
      <c r="Q34" s="28"/>
      <c r="R34" s="35"/>
      <c r="S34" s="34"/>
      <c r="T34" s="34"/>
      <c r="U34" s="26"/>
      <c r="V34" s="54"/>
      <c r="W34" s="54"/>
      <c r="X34" s="54"/>
      <c r="Y34" s="35"/>
      <c r="Z34" s="35"/>
      <c r="AA34" s="35"/>
      <c r="AB34" s="26"/>
      <c r="AC34" s="26"/>
      <c r="AD34" s="54"/>
      <c r="AE34" s="39"/>
      <c r="AF34" s="39"/>
      <c r="AG34" s="39"/>
      <c r="AH34" s="39"/>
      <c r="AI34" s="39"/>
      <c r="AJ34" s="38"/>
    </row>
    <row r="35" spans="1:36" s="14" customFormat="1" ht="15">
      <c r="A35" s="30"/>
      <c r="B35" s="30"/>
      <c r="C35" s="48"/>
      <c r="D35" s="29">
        <f t="shared" si="4"/>
        <v>0</v>
      </c>
      <c r="E35" s="30">
        <f t="shared" si="5"/>
      </c>
      <c r="F35" s="31"/>
      <c r="G35" s="28"/>
      <c r="H35" s="31"/>
      <c r="I35" s="34" t="e">
        <f aca="true" t="shared" si="6" ref="I35:I97">VLOOKUP(MID(C35,1,6),aa,2,0)</f>
        <v>#N/A</v>
      </c>
      <c r="J35" s="35"/>
      <c r="K35" s="35"/>
      <c r="L35" s="36"/>
      <c r="M35" s="35"/>
      <c r="N35" s="55"/>
      <c r="O35" s="37"/>
      <c r="P35" s="35"/>
      <c r="Q35" s="28"/>
      <c r="R35" s="35"/>
      <c r="S35" s="34"/>
      <c r="T35" s="34"/>
      <c r="U35" s="26"/>
      <c r="V35" s="54"/>
      <c r="W35" s="54"/>
      <c r="X35" s="54"/>
      <c r="Y35" s="35"/>
      <c r="Z35" s="35"/>
      <c r="AA35" s="35"/>
      <c r="AB35" s="26"/>
      <c r="AC35" s="26"/>
      <c r="AD35" s="54"/>
      <c r="AE35" s="39"/>
      <c r="AF35" s="39"/>
      <c r="AG35" s="39"/>
      <c r="AH35" s="39"/>
      <c r="AI35" s="39"/>
      <c r="AJ35" s="38"/>
    </row>
    <row r="36" spans="1:36" s="14" customFormat="1" ht="15">
      <c r="A36" s="30"/>
      <c r="B36" s="30"/>
      <c r="C36" s="48"/>
      <c r="D36" s="29">
        <f t="shared" si="4"/>
        <v>0</v>
      </c>
      <c r="E36" s="30">
        <f t="shared" si="5"/>
      </c>
      <c r="F36" s="31"/>
      <c r="G36" s="28"/>
      <c r="H36" s="31"/>
      <c r="I36" s="34" t="e">
        <f t="shared" si="6"/>
        <v>#N/A</v>
      </c>
      <c r="J36" s="35"/>
      <c r="K36" s="35"/>
      <c r="L36" s="36"/>
      <c r="M36" s="35"/>
      <c r="N36" s="55"/>
      <c r="O36" s="37"/>
      <c r="P36" s="35"/>
      <c r="Q36" s="28"/>
      <c r="R36" s="35"/>
      <c r="S36" s="34"/>
      <c r="T36" s="34"/>
      <c r="U36" s="26"/>
      <c r="V36" s="54"/>
      <c r="W36" s="54"/>
      <c r="X36" s="54"/>
      <c r="Y36" s="35"/>
      <c r="Z36" s="35"/>
      <c r="AA36" s="35"/>
      <c r="AB36" s="26"/>
      <c r="AC36" s="26"/>
      <c r="AD36" s="54"/>
      <c r="AE36" s="39"/>
      <c r="AF36" s="39"/>
      <c r="AG36" s="39"/>
      <c r="AH36" s="39"/>
      <c r="AI36" s="39"/>
      <c r="AJ36" s="38"/>
    </row>
    <row r="37" spans="1:36" s="14" customFormat="1" ht="15">
      <c r="A37" s="30"/>
      <c r="B37" s="30"/>
      <c r="C37" s="48"/>
      <c r="D37" s="29">
        <f t="shared" si="4"/>
        <v>0</v>
      </c>
      <c r="E37" s="30">
        <f t="shared" si="5"/>
      </c>
      <c r="F37" s="31"/>
      <c r="G37" s="28"/>
      <c r="H37" s="31"/>
      <c r="I37" s="34" t="e">
        <f t="shared" si="6"/>
        <v>#N/A</v>
      </c>
      <c r="J37" s="35"/>
      <c r="K37" s="35"/>
      <c r="L37" s="36"/>
      <c r="M37" s="35"/>
      <c r="N37" s="55"/>
      <c r="O37" s="37"/>
      <c r="P37" s="35"/>
      <c r="Q37" s="28"/>
      <c r="R37" s="35"/>
      <c r="S37" s="34"/>
      <c r="T37" s="34"/>
      <c r="U37" s="26"/>
      <c r="V37" s="54"/>
      <c r="W37" s="54"/>
      <c r="X37" s="54"/>
      <c r="Y37" s="35"/>
      <c r="Z37" s="35"/>
      <c r="AA37" s="35"/>
      <c r="AB37" s="26"/>
      <c r="AC37" s="26"/>
      <c r="AD37" s="54"/>
      <c r="AE37" s="39"/>
      <c r="AF37" s="39"/>
      <c r="AG37" s="39"/>
      <c r="AH37" s="39"/>
      <c r="AI37" s="39"/>
      <c r="AJ37" s="38"/>
    </row>
    <row r="38" spans="1:36" s="14" customFormat="1" ht="15">
      <c r="A38" s="30"/>
      <c r="B38" s="30"/>
      <c r="C38" s="48"/>
      <c r="D38" s="29">
        <f t="shared" si="4"/>
        <v>0</v>
      </c>
      <c r="E38" s="30">
        <f t="shared" si="5"/>
      </c>
      <c r="F38" s="31"/>
      <c r="G38" s="28"/>
      <c r="H38" s="31"/>
      <c r="I38" s="34" t="e">
        <f t="shared" si="6"/>
        <v>#N/A</v>
      </c>
      <c r="J38" s="35"/>
      <c r="K38" s="35"/>
      <c r="L38" s="36"/>
      <c r="M38" s="35"/>
      <c r="N38" s="55"/>
      <c r="O38" s="37"/>
      <c r="P38" s="35"/>
      <c r="Q38" s="28"/>
      <c r="R38" s="35"/>
      <c r="S38" s="34"/>
      <c r="T38" s="34"/>
      <c r="U38" s="26"/>
      <c r="V38" s="54"/>
      <c r="W38" s="54"/>
      <c r="X38" s="54"/>
      <c r="Y38" s="35"/>
      <c r="Z38" s="35"/>
      <c r="AA38" s="35"/>
      <c r="AB38" s="26"/>
      <c r="AC38" s="26"/>
      <c r="AD38" s="54"/>
      <c r="AE38" s="39"/>
      <c r="AF38" s="39"/>
      <c r="AG38" s="39"/>
      <c r="AH38" s="39"/>
      <c r="AI38" s="39"/>
      <c r="AJ38" s="38"/>
    </row>
    <row r="39" spans="1:36" s="14" customFormat="1" ht="15">
      <c r="A39" s="30"/>
      <c r="B39" s="30"/>
      <c r="C39" s="48"/>
      <c r="D39" s="29">
        <f t="shared" si="4"/>
        <v>0</v>
      </c>
      <c r="E39" s="30">
        <f t="shared" si="5"/>
      </c>
      <c r="F39" s="31"/>
      <c r="G39" s="28"/>
      <c r="H39" s="31"/>
      <c r="I39" s="34" t="e">
        <f t="shared" si="6"/>
        <v>#N/A</v>
      </c>
      <c r="J39" s="35"/>
      <c r="K39" s="35"/>
      <c r="L39" s="36"/>
      <c r="M39" s="35"/>
      <c r="N39" s="55"/>
      <c r="O39" s="37"/>
      <c r="P39" s="35"/>
      <c r="Q39" s="28"/>
      <c r="R39" s="35"/>
      <c r="S39" s="34"/>
      <c r="T39" s="34"/>
      <c r="U39" s="26"/>
      <c r="V39" s="54"/>
      <c r="W39" s="54"/>
      <c r="X39" s="54"/>
      <c r="Y39" s="35"/>
      <c r="Z39" s="35"/>
      <c r="AA39" s="35"/>
      <c r="AB39" s="26"/>
      <c r="AC39" s="26"/>
      <c r="AD39" s="54"/>
      <c r="AE39" s="39"/>
      <c r="AF39" s="39"/>
      <c r="AG39" s="39"/>
      <c r="AH39" s="39"/>
      <c r="AI39" s="39"/>
      <c r="AJ39" s="38"/>
    </row>
    <row r="40" spans="1:36" s="14" customFormat="1" ht="15">
      <c r="A40" s="30"/>
      <c r="B40" s="30"/>
      <c r="C40" s="48"/>
      <c r="D40" s="29">
        <f t="shared" si="4"/>
        <v>0</v>
      </c>
      <c r="E40" s="30">
        <f t="shared" si="5"/>
      </c>
      <c r="F40" s="31"/>
      <c r="G40" s="28"/>
      <c r="H40" s="31"/>
      <c r="I40" s="34" t="e">
        <f t="shared" si="6"/>
        <v>#N/A</v>
      </c>
      <c r="J40" s="35"/>
      <c r="K40" s="35"/>
      <c r="L40" s="36"/>
      <c r="M40" s="35"/>
      <c r="N40" s="55"/>
      <c r="O40" s="37"/>
      <c r="P40" s="35"/>
      <c r="Q40" s="28"/>
      <c r="R40" s="35"/>
      <c r="S40" s="34"/>
      <c r="T40" s="34"/>
      <c r="U40" s="26"/>
      <c r="V40" s="54"/>
      <c r="W40" s="54"/>
      <c r="X40" s="54"/>
      <c r="Y40" s="35"/>
      <c r="Z40" s="35"/>
      <c r="AA40" s="35"/>
      <c r="AB40" s="26"/>
      <c r="AC40" s="26"/>
      <c r="AD40" s="54"/>
      <c r="AE40" s="39"/>
      <c r="AF40" s="39"/>
      <c r="AG40" s="39"/>
      <c r="AH40" s="39"/>
      <c r="AI40" s="39"/>
      <c r="AJ40" s="38"/>
    </row>
    <row r="41" spans="1:36" s="14" customFormat="1" ht="15">
      <c r="A41" s="30"/>
      <c r="B41" s="30"/>
      <c r="C41" s="48"/>
      <c r="D41" s="29">
        <f t="shared" si="4"/>
        <v>0</v>
      </c>
      <c r="E41" s="30">
        <f t="shared" si="5"/>
      </c>
      <c r="F41" s="31"/>
      <c r="G41" s="28"/>
      <c r="H41" s="31"/>
      <c r="I41" s="34" t="e">
        <f t="shared" si="6"/>
        <v>#N/A</v>
      </c>
      <c r="J41" s="35"/>
      <c r="K41" s="35"/>
      <c r="L41" s="36"/>
      <c r="M41" s="35"/>
      <c r="N41" s="55"/>
      <c r="O41" s="37"/>
      <c r="P41" s="35"/>
      <c r="Q41" s="28"/>
      <c r="R41" s="35"/>
      <c r="S41" s="34"/>
      <c r="T41" s="34"/>
      <c r="U41" s="26"/>
      <c r="V41" s="54"/>
      <c r="W41" s="54"/>
      <c r="X41" s="54"/>
      <c r="Y41" s="35"/>
      <c r="Z41" s="35"/>
      <c r="AA41" s="35"/>
      <c r="AB41" s="26"/>
      <c r="AC41" s="26"/>
      <c r="AD41" s="54"/>
      <c r="AE41" s="39"/>
      <c r="AF41" s="39"/>
      <c r="AG41" s="39"/>
      <c r="AH41" s="39"/>
      <c r="AI41" s="39"/>
      <c r="AJ41" s="38"/>
    </row>
    <row r="42" spans="1:36" s="14" customFormat="1" ht="15">
      <c r="A42" s="30"/>
      <c r="B42" s="30"/>
      <c r="C42" s="48"/>
      <c r="D42" s="29">
        <f t="shared" si="4"/>
        <v>0</v>
      </c>
      <c r="E42" s="30">
        <f t="shared" si="5"/>
      </c>
      <c r="F42" s="31"/>
      <c r="G42" s="28"/>
      <c r="H42" s="31"/>
      <c r="I42" s="34" t="e">
        <f t="shared" si="6"/>
        <v>#N/A</v>
      </c>
      <c r="J42" s="35"/>
      <c r="K42" s="35"/>
      <c r="L42" s="36"/>
      <c r="M42" s="35"/>
      <c r="N42" s="55"/>
      <c r="O42" s="37"/>
      <c r="P42" s="35"/>
      <c r="Q42" s="28"/>
      <c r="R42" s="35"/>
      <c r="S42" s="34"/>
      <c r="T42" s="34"/>
      <c r="U42" s="26"/>
      <c r="V42" s="54"/>
      <c r="W42" s="54"/>
      <c r="X42" s="54"/>
      <c r="Y42" s="35"/>
      <c r="Z42" s="35"/>
      <c r="AA42" s="35"/>
      <c r="AB42" s="26"/>
      <c r="AC42" s="26"/>
      <c r="AD42" s="54"/>
      <c r="AE42" s="39"/>
      <c r="AF42" s="39"/>
      <c r="AG42" s="39"/>
      <c r="AH42" s="39"/>
      <c r="AI42" s="39"/>
      <c r="AJ42" s="38"/>
    </row>
    <row r="43" spans="1:36" s="14" customFormat="1" ht="15">
      <c r="A43" s="30"/>
      <c r="B43" s="30"/>
      <c r="C43" s="48"/>
      <c r="D43" s="29">
        <f t="shared" si="4"/>
        <v>0</v>
      </c>
      <c r="E43" s="30">
        <f t="shared" si="5"/>
      </c>
      <c r="F43" s="31"/>
      <c r="G43" s="28"/>
      <c r="H43" s="31"/>
      <c r="I43" s="34" t="e">
        <f t="shared" si="6"/>
        <v>#N/A</v>
      </c>
      <c r="J43" s="35"/>
      <c r="K43" s="35"/>
      <c r="L43" s="36"/>
      <c r="M43" s="35"/>
      <c r="N43" s="55"/>
      <c r="O43" s="37"/>
      <c r="P43" s="35"/>
      <c r="Q43" s="28"/>
      <c r="R43" s="35"/>
      <c r="S43" s="34"/>
      <c r="T43" s="34"/>
      <c r="U43" s="26"/>
      <c r="V43" s="54"/>
      <c r="W43" s="54"/>
      <c r="X43" s="54"/>
      <c r="Y43" s="35"/>
      <c r="Z43" s="35"/>
      <c r="AA43" s="35"/>
      <c r="AB43" s="26"/>
      <c r="AC43" s="26"/>
      <c r="AD43" s="54"/>
      <c r="AE43" s="39"/>
      <c r="AF43" s="39"/>
      <c r="AG43" s="39"/>
      <c r="AH43" s="39"/>
      <c r="AI43" s="39"/>
      <c r="AJ43" s="38"/>
    </row>
    <row r="44" spans="1:36" s="14" customFormat="1" ht="15">
      <c r="A44" s="30"/>
      <c r="B44" s="30"/>
      <c r="C44" s="48"/>
      <c r="D44" s="29">
        <f t="shared" si="4"/>
        <v>0</v>
      </c>
      <c r="E44" s="30">
        <f t="shared" si="5"/>
      </c>
      <c r="F44" s="31"/>
      <c r="G44" s="28"/>
      <c r="H44" s="31"/>
      <c r="I44" s="34" t="e">
        <f t="shared" si="6"/>
        <v>#N/A</v>
      </c>
      <c r="J44" s="35"/>
      <c r="K44" s="35"/>
      <c r="L44" s="36"/>
      <c r="M44" s="35"/>
      <c r="N44" s="55"/>
      <c r="O44" s="37"/>
      <c r="P44" s="35"/>
      <c r="Q44" s="28"/>
      <c r="R44" s="35"/>
      <c r="S44" s="34"/>
      <c r="T44" s="34"/>
      <c r="U44" s="26"/>
      <c r="V44" s="54"/>
      <c r="W44" s="54"/>
      <c r="X44" s="54"/>
      <c r="Y44" s="35"/>
      <c r="Z44" s="35"/>
      <c r="AA44" s="35"/>
      <c r="AB44" s="26"/>
      <c r="AC44" s="26"/>
      <c r="AD44" s="54"/>
      <c r="AE44" s="39"/>
      <c r="AF44" s="39"/>
      <c r="AG44" s="39"/>
      <c r="AH44" s="39"/>
      <c r="AI44" s="39"/>
      <c r="AJ44" s="38"/>
    </row>
    <row r="45" spans="1:36" s="14" customFormat="1" ht="15">
      <c r="A45" s="30"/>
      <c r="B45" s="30"/>
      <c r="C45" s="48"/>
      <c r="D45" s="29">
        <f t="shared" si="4"/>
        <v>0</v>
      </c>
      <c r="E45" s="30">
        <f t="shared" si="5"/>
      </c>
      <c r="F45" s="31"/>
      <c r="G45" s="28"/>
      <c r="H45" s="31"/>
      <c r="I45" s="34" t="e">
        <f t="shared" si="6"/>
        <v>#N/A</v>
      </c>
      <c r="J45" s="35"/>
      <c r="K45" s="35"/>
      <c r="L45" s="36"/>
      <c r="M45" s="35"/>
      <c r="N45" s="55"/>
      <c r="O45" s="37"/>
      <c r="P45" s="35"/>
      <c r="Q45" s="28"/>
      <c r="R45" s="35"/>
      <c r="S45" s="34"/>
      <c r="T45" s="34"/>
      <c r="U45" s="26"/>
      <c r="V45" s="54"/>
      <c r="W45" s="54"/>
      <c r="X45" s="54"/>
      <c r="Y45" s="35"/>
      <c r="Z45" s="35"/>
      <c r="AA45" s="35"/>
      <c r="AB45" s="26"/>
      <c r="AC45" s="26"/>
      <c r="AD45" s="54"/>
      <c r="AE45" s="39"/>
      <c r="AF45" s="39"/>
      <c r="AG45" s="39"/>
      <c r="AH45" s="39"/>
      <c r="AI45" s="39"/>
      <c r="AJ45" s="38"/>
    </row>
    <row r="46" spans="1:36" s="14" customFormat="1" ht="15">
      <c r="A46" s="30"/>
      <c r="B46" s="30"/>
      <c r="C46" s="48"/>
      <c r="D46" s="29">
        <f t="shared" si="4"/>
        <v>0</v>
      </c>
      <c r="E46" s="30">
        <f t="shared" si="5"/>
      </c>
      <c r="F46" s="31"/>
      <c r="G46" s="28"/>
      <c r="H46" s="31"/>
      <c r="I46" s="34" t="e">
        <f t="shared" si="6"/>
        <v>#N/A</v>
      </c>
      <c r="J46" s="35"/>
      <c r="K46" s="35"/>
      <c r="L46" s="36"/>
      <c r="M46" s="35"/>
      <c r="N46" s="55"/>
      <c r="O46" s="37"/>
      <c r="P46" s="35"/>
      <c r="Q46" s="28"/>
      <c r="R46" s="35"/>
      <c r="S46" s="34"/>
      <c r="T46" s="34"/>
      <c r="U46" s="26"/>
      <c r="V46" s="54"/>
      <c r="W46" s="54"/>
      <c r="X46" s="54"/>
      <c r="Y46" s="35"/>
      <c r="Z46" s="35"/>
      <c r="AA46" s="35"/>
      <c r="AB46" s="26"/>
      <c r="AC46" s="26"/>
      <c r="AD46" s="54"/>
      <c r="AE46" s="39"/>
      <c r="AF46" s="39"/>
      <c r="AG46" s="39"/>
      <c r="AH46" s="39"/>
      <c r="AI46" s="39"/>
      <c r="AJ46" s="38"/>
    </row>
    <row r="47" spans="1:36" s="14" customFormat="1" ht="15">
      <c r="A47" s="30"/>
      <c r="B47" s="30"/>
      <c r="C47" s="48"/>
      <c r="D47" s="29">
        <f t="shared" si="4"/>
        <v>0</v>
      </c>
      <c r="E47" s="30">
        <f t="shared" si="5"/>
      </c>
      <c r="F47" s="31"/>
      <c r="G47" s="28"/>
      <c r="H47" s="31"/>
      <c r="I47" s="34" t="e">
        <f t="shared" si="6"/>
        <v>#N/A</v>
      </c>
      <c r="J47" s="35"/>
      <c r="K47" s="35"/>
      <c r="L47" s="36"/>
      <c r="M47" s="35"/>
      <c r="N47" s="55"/>
      <c r="O47" s="37"/>
      <c r="P47" s="35"/>
      <c r="Q47" s="28"/>
      <c r="R47" s="35"/>
      <c r="S47" s="34"/>
      <c r="T47" s="34"/>
      <c r="U47" s="26"/>
      <c r="V47" s="54"/>
      <c r="W47" s="54"/>
      <c r="X47" s="54"/>
      <c r="Y47" s="35"/>
      <c r="Z47" s="35"/>
      <c r="AA47" s="35"/>
      <c r="AB47" s="26"/>
      <c r="AC47" s="26"/>
      <c r="AD47" s="54"/>
      <c r="AE47" s="39"/>
      <c r="AF47" s="39"/>
      <c r="AG47" s="39"/>
      <c r="AH47" s="39"/>
      <c r="AI47" s="39"/>
      <c r="AJ47" s="38"/>
    </row>
    <row r="48" spans="1:36" s="14" customFormat="1" ht="15">
      <c r="A48" s="30"/>
      <c r="B48" s="30"/>
      <c r="C48" s="48"/>
      <c r="D48" s="29">
        <f t="shared" si="4"/>
        <v>0</v>
      </c>
      <c r="E48" s="30">
        <f t="shared" si="5"/>
      </c>
      <c r="F48" s="31"/>
      <c r="G48" s="28"/>
      <c r="H48" s="31"/>
      <c r="I48" s="34" t="e">
        <f t="shared" si="6"/>
        <v>#N/A</v>
      </c>
      <c r="J48" s="35"/>
      <c r="K48" s="35"/>
      <c r="L48" s="36"/>
      <c r="M48" s="35"/>
      <c r="N48" s="55"/>
      <c r="O48" s="37"/>
      <c r="P48" s="35"/>
      <c r="Q48" s="28"/>
      <c r="R48" s="35"/>
      <c r="S48" s="34"/>
      <c r="T48" s="34"/>
      <c r="U48" s="26"/>
      <c r="V48" s="54"/>
      <c r="W48" s="54"/>
      <c r="X48" s="54"/>
      <c r="Y48" s="35"/>
      <c r="Z48" s="35"/>
      <c r="AA48" s="35"/>
      <c r="AB48" s="26"/>
      <c r="AC48" s="26"/>
      <c r="AD48" s="54"/>
      <c r="AE48" s="39"/>
      <c r="AF48" s="39"/>
      <c r="AG48" s="39"/>
      <c r="AH48" s="39"/>
      <c r="AI48" s="39"/>
      <c r="AJ48" s="38"/>
    </row>
    <row r="49" spans="1:36" s="14" customFormat="1" ht="15">
      <c r="A49" s="30"/>
      <c r="B49" s="30"/>
      <c r="C49" s="48"/>
      <c r="D49" s="29">
        <f t="shared" si="4"/>
        <v>0</v>
      </c>
      <c r="E49" s="30">
        <f t="shared" si="5"/>
      </c>
      <c r="F49" s="31"/>
      <c r="G49" s="28"/>
      <c r="H49" s="31"/>
      <c r="I49" s="34" t="e">
        <f t="shared" si="6"/>
        <v>#N/A</v>
      </c>
      <c r="J49" s="35"/>
      <c r="K49" s="35"/>
      <c r="L49" s="36"/>
      <c r="M49" s="35"/>
      <c r="N49" s="55"/>
      <c r="O49" s="37"/>
      <c r="P49" s="35"/>
      <c r="Q49" s="28"/>
      <c r="R49" s="35"/>
      <c r="S49" s="34"/>
      <c r="T49" s="34"/>
      <c r="U49" s="26"/>
      <c r="V49" s="54"/>
      <c r="W49" s="54"/>
      <c r="X49" s="54"/>
      <c r="Y49" s="35"/>
      <c r="Z49" s="35"/>
      <c r="AA49" s="35"/>
      <c r="AB49" s="26"/>
      <c r="AC49" s="26"/>
      <c r="AD49" s="54"/>
      <c r="AE49" s="39"/>
      <c r="AF49" s="39"/>
      <c r="AG49" s="39"/>
      <c r="AH49" s="39"/>
      <c r="AI49" s="39"/>
      <c r="AJ49" s="38"/>
    </row>
    <row r="50" spans="1:36" s="14" customFormat="1" ht="15">
      <c r="A50" s="30"/>
      <c r="B50" s="30"/>
      <c r="C50" s="48"/>
      <c r="D50" s="29">
        <f t="shared" si="4"/>
        <v>0</v>
      </c>
      <c r="E50" s="30">
        <f t="shared" si="5"/>
      </c>
      <c r="F50" s="31"/>
      <c r="G50" s="28"/>
      <c r="H50" s="31"/>
      <c r="I50" s="34" t="e">
        <f t="shared" si="6"/>
        <v>#N/A</v>
      </c>
      <c r="J50" s="35"/>
      <c r="K50" s="35"/>
      <c r="L50" s="36"/>
      <c r="M50" s="35"/>
      <c r="N50" s="55"/>
      <c r="O50" s="37"/>
      <c r="P50" s="35"/>
      <c r="Q50" s="28"/>
      <c r="R50" s="35"/>
      <c r="S50" s="34"/>
      <c r="T50" s="34"/>
      <c r="U50" s="26"/>
      <c r="V50" s="54"/>
      <c r="W50" s="54"/>
      <c r="X50" s="54"/>
      <c r="Y50" s="35"/>
      <c r="Z50" s="35"/>
      <c r="AA50" s="35"/>
      <c r="AB50" s="26"/>
      <c r="AC50" s="26"/>
      <c r="AD50" s="54"/>
      <c r="AE50" s="39"/>
      <c r="AF50" s="39"/>
      <c r="AG50" s="39"/>
      <c r="AH50" s="39"/>
      <c r="AI50" s="39"/>
      <c r="AJ50" s="38"/>
    </row>
    <row r="51" spans="1:36" s="14" customFormat="1" ht="15">
      <c r="A51" s="30"/>
      <c r="B51" s="30"/>
      <c r="C51" s="48"/>
      <c r="D51" s="29">
        <f t="shared" si="4"/>
        <v>0</v>
      </c>
      <c r="E51" s="30">
        <f t="shared" si="5"/>
      </c>
      <c r="F51" s="31"/>
      <c r="G51" s="28"/>
      <c r="H51" s="31"/>
      <c r="I51" s="34" t="e">
        <f t="shared" si="6"/>
        <v>#N/A</v>
      </c>
      <c r="J51" s="35"/>
      <c r="K51" s="35"/>
      <c r="L51" s="36"/>
      <c r="M51" s="35"/>
      <c r="N51" s="55"/>
      <c r="O51" s="37"/>
      <c r="P51" s="35"/>
      <c r="Q51" s="28"/>
      <c r="R51" s="35"/>
      <c r="S51" s="34"/>
      <c r="T51" s="34"/>
      <c r="U51" s="26"/>
      <c r="V51" s="54"/>
      <c r="W51" s="54"/>
      <c r="X51" s="54"/>
      <c r="Y51" s="35"/>
      <c r="Z51" s="35"/>
      <c r="AA51" s="35"/>
      <c r="AB51" s="26"/>
      <c r="AC51" s="26"/>
      <c r="AD51" s="54"/>
      <c r="AE51" s="39"/>
      <c r="AF51" s="39"/>
      <c r="AG51" s="39"/>
      <c r="AH51" s="39"/>
      <c r="AI51" s="39"/>
      <c r="AJ51" s="38"/>
    </row>
    <row r="52" spans="1:36" s="14" customFormat="1" ht="15">
      <c r="A52" s="30"/>
      <c r="B52" s="30"/>
      <c r="C52" s="48"/>
      <c r="D52" s="29">
        <f t="shared" si="4"/>
        <v>0</v>
      </c>
      <c r="E52" s="30">
        <f t="shared" si="5"/>
      </c>
      <c r="F52" s="31"/>
      <c r="G52" s="28"/>
      <c r="H52" s="31"/>
      <c r="I52" s="34" t="e">
        <f t="shared" si="6"/>
        <v>#N/A</v>
      </c>
      <c r="J52" s="35"/>
      <c r="K52" s="35"/>
      <c r="L52" s="36"/>
      <c r="M52" s="35"/>
      <c r="N52" s="55"/>
      <c r="O52" s="37"/>
      <c r="P52" s="35"/>
      <c r="Q52" s="28"/>
      <c r="R52" s="35"/>
      <c r="S52" s="34"/>
      <c r="T52" s="34"/>
      <c r="U52" s="26"/>
      <c r="V52" s="54"/>
      <c r="W52" s="54"/>
      <c r="X52" s="54"/>
      <c r="Y52" s="35"/>
      <c r="Z52" s="35"/>
      <c r="AA52" s="35"/>
      <c r="AB52" s="26"/>
      <c r="AC52" s="26"/>
      <c r="AD52" s="54"/>
      <c r="AE52" s="39"/>
      <c r="AF52" s="39"/>
      <c r="AG52" s="39"/>
      <c r="AH52" s="39"/>
      <c r="AI52" s="39"/>
      <c r="AJ52" s="38"/>
    </row>
    <row r="53" spans="1:36" s="14" customFormat="1" ht="15">
      <c r="A53" s="30"/>
      <c r="B53" s="30"/>
      <c r="C53" s="48"/>
      <c r="D53" s="29">
        <f t="shared" si="4"/>
        <v>0</v>
      </c>
      <c r="E53" s="30">
        <f t="shared" si="5"/>
      </c>
      <c r="F53" s="31"/>
      <c r="G53" s="28"/>
      <c r="H53" s="31"/>
      <c r="I53" s="34" t="e">
        <f t="shared" si="6"/>
        <v>#N/A</v>
      </c>
      <c r="J53" s="35"/>
      <c r="K53" s="35"/>
      <c r="L53" s="36"/>
      <c r="M53" s="35"/>
      <c r="N53" s="55"/>
      <c r="O53" s="37"/>
      <c r="P53" s="35"/>
      <c r="Q53" s="28"/>
      <c r="R53" s="35"/>
      <c r="S53" s="34"/>
      <c r="T53" s="34"/>
      <c r="U53" s="26"/>
      <c r="V53" s="54"/>
      <c r="W53" s="54"/>
      <c r="X53" s="54"/>
      <c r="Y53" s="35"/>
      <c r="Z53" s="35"/>
      <c r="AA53" s="35"/>
      <c r="AB53" s="26"/>
      <c r="AC53" s="26"/>
      <c r="AD53" s="54"/>
      <c r="AE53" s="39"/>
      <c r="AF53" s="39"/>
      <c r="AG53" s="39"/>
      <c r="AH53" s="39"/>
      <c r="AI53" s="39"/>
      <c r="AJ53" s="38"/>
    </row>
    <row r="54" spans="1:36" s="14" customFormat="1" ht="15">
      <c r="A54" s="30"/>
      <c r="B54" s="30"/>
      <c r="C54" s="48"/>
      <c r="D54" s="29">
        <f t="shared" si="4"/>
        <v>0</v>
      </c>
      <c r="E54" s="30">
        <f t="shared" si="5"/>
      </c>
      <c r="F54" s="31"/>
      <c r="G54" s="28"/>
      <c r="H54" s="31"/>
      <c r="I54" s="34" t="e">
        <f t="shared" si="6"/>
        <v>#N/A</v>
      </c>
      <c r="J54" s="35"/>
      <c r="K54" s="35"/>
      <c r="L54" s="36"/>
      <c r="M54" s="35"/>
      <c r="N54" s="55"/>
      <c r="O54" s="37"/>
      <c r="P54" s="35"/>
      <c r="Q54" s="28"/>
      <c r="R54" s="35"/>
      <c r="S54" s="34"/>
      <c r="T54" s="34"/>
      <c r="U54" s="26"/>
      <c r="V54" s="54"/>
      <c r="W54" s="54"/>
      <c r="X54" s="54"/>
      <c r="Y54" s="35"/>
      <c r="Z54" s="35"/>
      <c r="AA54" s="35"/>
      <c r="AB54" s="26"/>
      <c r="AC54" s="26"/>
      <c r="AD54" s="54"/>
      <c r="AE54" s="39"/>
      <c r="AF54" s="39"/>
      <c r="AG54" s="39"/>
      <c r="AH54" s="39"/>
      <c r="AI54" s="39"/>
      <c r="AJ54" s="38"/>
    </row>
    <row r="55" spans="1:36" s="14" customFormat="1" ht="15">
      <c r="A55" s="30"/>
      <c r="B55" s="30"/>
      <c r="C55" s="48"/>
      <c r="D55" s="29">
        <f t="shared" si="4"/>
        <v>0</v>
      </c>
      <c r="E55" s="30">
        <f t="shared" si="5"/>
      </c>
      <c r="F55" s="31"/>
      <c r="G55" s="28"/>
      <c r="H55" s="31"/>
      <c r="I55" s="34" t="e">
        <f t="shared" si="6"/>
        <v>#N/A</v>
      </c>
      <c r="J55" s="35"/>
      <c r="K55" s="35"/>
      <c r="L55" s="36"/>
      <c r="M55" s="35"/>
      <c r="N55" s="55"/>
      <c r="O55" s="37"/>
      <c r="P55" s="35"/>
      <c r="Q55" s="28"/>
      <c r="R55" s="35"/>
      <c r="S55" s="34"/>
      <c r="T55" s="34"/>
      <c r="U55" s="26"/>
      <c r="V55" s="54"/>
      <c r="W55" s="54"/>
      <c r="X55" s="54"/>
      <c r="Y55" s="35"/>
      <c r="Z55" s="35"/>
      <c r="AA55" s="35"/>
      <c r="AB55" s="26"/>
      <c r="AC55" s="26"/>
      <c r="AD55" s="54"/>
      <c r="AE55" s="39"/>
      <c r="AF55" s="39"/>
      <c r="AG55" s="39"/>
      <c r="AH55" s="39"/>
      <c r="AI55" s="39"/>
      <c r="AJ55" s="38"/>
    </row>
    <row r="56" spans="1:36" s="14" customFormat="1" ht="15">
      <c r="A56" s="30"/>
      <c r="B56" s="30"/>
      <c r="C56" s="48"/>
      <c r="D56" s="29">
        <f t="shared" si="4"/>
        <v>0</v>
      </c>
      <c r="E56" s="30">
        <f t="shared" si="5"/>
      </c>
      <c r="F56" s="31"/>
      <c r="G56" s="28"/>
      <c r="H56" s="31"/>
      <c r="I56" s="34" t="e">
        <f t="shared" si="6"/>
        <v>#N/A</v>
      </c>
      <c r="J56" s="35"/>
      <c r="K56" s="35"/>
      <c r="L56" s="36"/>
      <c r="M56" s="35"/>
      <c r="N56" s="55"/>
      <c r="O56" s="37"/>
      <c r="P56" s="35"/>
      <c r="Q56" s="28"/>
      <c r="R56" s="35"/>
      <c r="S56" s="34"/>
      <c r="T56" s="34"/>
      <c r="U56" s="26"/>
      <c r="V56" s="54"/>
      <c r="W56" s="54"/>
      <c r="X56" s="54"/>
      <c r="Y56" s="35"/>
      <c r="Z56" s="35"/>
      <c r="AA56" s="35"/>
      <c r="AB56" s="26"/>
      <c r="AC56" s="26"/>
      <c r="AD56" s="54"/>
      <c r="AE56" s="39"/>
      <c r="AF56" s="39"/>
      <c r="AG56" s="39"/>
      <c r="AH56" s="39"/>
      <c r="AI56" s="39"/>
      <c r="AJ56" s="38"/>
    </row>
    <row r="57" spans="1:36" s="14" customFormat="1" ht="15">
      <c r="A57" s="30"/>
      <c r="B57" s="30"/>
      <c r="C57" s="48"/>
      <c r="D57" s="29">
        <f t="shared" si="4"/>
        <v>0</v>
      </c>
      <c r="E57" s="30">
        <f t="shared" si="5"/>
      </c>
      <c r="F57" s="31"/>
      <c r="G57" s="28"/>
      <c r="H57" s="31"/>
      <c r="I57" s="34" t="e">
        <f t="shared" si="6"/>
        <v>#N/A</v>
      </c>
      <c r="J57" s="35"/>
      <c r="K57" s="35"/>
      <c r="L57" s="36"/>
      <c r="M57" s="35"/>
      <c r="N57" s="55"/>
      <c r="O57" s="37"/>
      <c r="P57" s="35"/>
      <c r="Q57" s="28"/>
      <c r="R57" s="35"/>
      <c r="S57" s="34"/>
      <c r="T57" s="34"/>
      <c r="U57" s="26"/>
      <c r="V57" s="54"/>
      <c r="W57" s="54"/>
      <c r="X57" s="54"/>
      <c r="Y57" s="35"/>
      <c r="Z57" s="35"/>
      <c r="AA57" s="35"/>
      <c r="AB57" s="26"/>
      <c r="AC57" s="26"/>
      <c r="AD57" s="54"/>
      <c r="AE57" s="39"/>
      <c r="AF57" s="39"/>
      <c r="AG57" s="39"/>
      <c r="AH57" s="39"/>
      <c r="AI57" s="39"/>
      <c r="AJ57" s="38"/>
    </row>
    <row r="58" spans="1:36" s="14" customFormat="1" ht="15">
      <c r="A58" s="30"/>
      <c r="B58" s="30"/>
      <c r="C58" s="48"/>
      <c r="D58" s="29">
        <f>IF(C58&lt;&gt;"",IF(MOD(RIGHT(LEFT(C58,17)),2),"男","女"),)</f>
        <v>0</v>
      </c>
      <c r="E58" s="30">
        <f>MID(C58,7,8)</f>
      </c>
      <c r="F58" s="31"/>
      <c r="G58" s="28"/>
      <c r="H58" s="31"/>
      <c r="I58" s="34" t="e">
        <f t="shared" si="6"/>
        <v>#N/A</v>
      </c>
      <c r="J58" s="35"/>
      <c r="K58" s="35"/>
      <c r="L58" s="36"/>
      <c r="M58" s="35"/>
      <c r="N58" s="55"/>
      <c r="O58" s="37"/>
      <c r="P58" s="35"/>
      <c r="Q58" s="28"/>
      <c r="R58" s="35"/>
      <c r="S58" s="34"/>
      <c r="T58" s="34"/>
      <c r="U58" s="26"/>
      <c r="V58" s="54"/>
      <c r="W58" s="54"/>
      <c r="X58" s="54"/>
      <c r="Y58" s="35"/>
      <c r="Z58" s="35"/>
      <c r="AA58" s="35"/>
      <c r="AB58" s="26"/>
      <c r="AC58" s="26"/>
      <c r="AD58" s="54"/>
      <c r="AE58" s="39"/>
      <c r="AF58" s="39"/>
      <c r="AG58" s="39"/>
      <c r="AH58" s="39"/>
      <c r="AI58" s="39"/>
      <c r="AJ58" s="38"/>
    </row>
    <row r="59" spans="1:36" s="14" customFormat="1" ht="15">
      <c r="A59" s="30"/>
      <c r="B59" s="30"/>
      <c r="C59" s="48"/>
      <c r="D59" s="29">
        <f aca="true" t="shared" si="7" ref="D59:D75">IF(C59&lt;&gt;"",IF(MOD(RIGHT(LEFT(C59,17)),2),"男","女"),)</f>
        <v>0</v>
      </c>
      <c r="E59" s="30">
        <f aca="true" t="shared" si="8" ref="E59:E75">MID(C59,7,8)</f>
      </c>
      <c r="F59" s="31"/>
      <c r="G59" s="28"/>
      <c r="H59" s="31"/>
      <c r="I59" s="34" t="e">
        <f t="shared" si="6"/>
        <v>#N/A</v>
      </c>
      <c r="J59" s="35"/>
      <c r="K59" s="35"/>
      <c r="L59" s="36"/>
      <c r="M59" s="35"/>
      <c r="N59" s="55"/>
      <c r="O59" s="37"/>
      <c r="P59" s="35"/>
      <c r="Q59" s="28"/>
      <c r="R59" s="35"/>
      <c r="S59" s="34"/>
      <c r="T59" s="34"/>
      <c r="U59" s="26"/>
      <c r="V59" s="54"/>
      <c r="W59" s="54"/>
      <c r="X59" s="54"/>
      <c r="Y59" s="35"/>
      <c r="Z59" s="35"/>
      <c r="AA59" s="35"/>
      <c r="AB59" s="26"/>
      <c r="AC59" s="26"/>
      <c r="AD59" s="54"/>
      <c r="AE59" s="39"/>
      <c r="AF59" s="39"/>
      <c r="AG59" s="39"/>
      <c r="AH59" s="39"/>
      <c r="AI59" s="39"/>
      <c r="AJ59" s="38"/>
    </row>
    <row r="60" spans="1:36" s="14" customFormat="1" ht="15">
      <c r="A60" s="30"/>
      <c r="B60" s="30"/>
      <c r="C60" s="48"/>
      <c r="D60" s="29">
        <f t="shared" si="7"/>
        <v>0</v>
      </c>
      <c r="E60" s="30">
        <f t="shared" si="8"/>
      </c>
      <c r="F60" s="31"/>
      <c r="G60" s="28"/>
      <c r="H60" s="31"/>
      <c r="I60" s="34" t="e">
        <f t="shared" si="6"/>
        <v>#N/A</v>
      </c>
      <c r="J60" s="35"/>
      <c r="K60" s="35"/>
      <c r="L60" s="36"/>
      <c r="M60" s="35"/>
      <c r="N60" s="55"/>
      <c r="O60" s="37"/>
      <c r="P60" s="35"/>
      <c r="Q60" s="28"/>
      <c r="R60" s="35"/>
      <c r="S60" s="34"/>
      <c r="T60" s="34"/>
      <c r="U60" s="26"/>
      <c r="V60" s="54"/>
      <c r="W60" s="54"/>
      <c r="X60" s="54"/>
      <c r="Y60" s="35"/>
      <c r="Z60" s="35"/>
      <c r="AA60" s="35"/>
      <c r="AB60" s="26"/>
      <c r="AC60" s="26"/>
      <c r="AD60" s="54"/>
      <c r="AE60" s="39"/>
      <c r="AF60" s="39"/>
      <c r="AG60" s="39"/>
      <c r="AH60" s="39"/>
      <c r="AI60" s="39"/>
      <c r="AJ60" s="38"/>
    </row>
    <row r="61" spans="1:36" s="14" customFormat="1" ht="15">
      <c r="A61" s="30"/>
      <c r="B61" s="30"/>
      <c r="C61" s="48"/>
      <c r="D61" s="29">
        <f t="shared" si="7"/>
        <v>0</v>
      </c>
      <c r="E61" s="30">
        <f t="shared" si="8"/>
      </c>
      <c r="F61" s="31"/>
      <c r="G61" s="28"/>
      <c r="H61" s="31"/>
      <c r="I61" s="34" t="e">
        <f t="shared" si="6"/>
        <v>#N/A</v>
      </c>
      <c r="J61" s="35"/>
      <c r="K61" s="35"/>
      <c r="L61" s="36"/>
      <c r="M61" s="35"/>
      <c r="N61" s="55"/>
      <c r="O61" s="37"/>
      <c r="P61" s="35"/>
      <c r="Q61" s="28"/>
      <c r="R61" s="35"/>
      <c r="S61" s="34"/>
      <c r="T61" s="34"/>
      <c r="U61" s="26"/>
      <c r="V61" s="54"/>
      <c r="W61" s="54"/>
      <c r="X61" s="54"/>
      <c r="Y61" s="35"/>
      <c r="Z61" s="35"/>
      <c r="AA61" s="35"/>
      <c r="AB61" s="26"/>
      <c r="AC61" s="26"/>
      <c r="AD61" s="54"/>
      <c r="AE61" s="39"/>
      <c r="AF61" s="39"/>
      <c r="AG61" s="39"/>
      <c r="AH61" s="39"/>
      <c r="AI61" s="39"/>
      <c r="AJ61" s="38"/>
    </row>
    <row r="62" spans="1:36" s="14" customFormat="1" ht="15">
      <c r="A62" s="30"/>
      <c r="B62" s="30"/>
      <c r="C62" s="48"/>
      <c r="D62" s="29">
        <f t="shared" si="7"/>
        <v>0</v>
      </c>
      <c r="E62" s="30">
        <f t="shared" si="8"/>
      </c>
      <c r="F62" s="31"/>
      <c r="G62" s="28"/>
      <c r="H62" s="31"/>
      <c r="I62" s="34" t="e">
        <f t="shared" si="6"/>
        <v>#N/A</v>
      </c>
      <c r="J62" s="35"/>
      <c r="K62" s="35"/>
      <c r="L62" s="36"/>
      <c r="M62" s="35"/>
      <c r="N62" s="55"/>
      <c r="O62" s="37"/>
      <c r="P62" s="35"/>
      <c r="Q62" s="28"/>
      <c r="R62" s="35"/>
      <c r="S62" s="34"/>
      <c r="T62" s="34"/>
      <c r="U62" s="26"/>
      <c r="V62" s="54"/>
      <c r="W62" s="54"/>
      <c r="X62" s="54"/>
      <c r="Y62" s="35"/>
      <c r="Z62" s="35"/>
      <c r="AA62" s="35"/>
      <c r="AB62" s="26"/>
      <c r="AC62" s="26"/>
      <c r="AD62" s="54"/>
      <c r="AE62" s="39"/>
      <c r="AF62" s="39"/>
      <c r="AG62" s="39"/>
      <c r="AH62" s="39"/>
      <c r="AI62" s="39"/>
      <c r="AJ62" s="38"/>
    </row>
    <row r="63" spans="1:36" s="14" customFormat="1" ht="15">
      <c r="A63" s="30"/>
      <c r="B63" s="30"/>
      <c r="C63" s="48"/>
      <c r="D63" s="29">
        <f t="shared" si="7"/>
        <v>0</v>
      </c>
      <c r="E63" s="30">
        <f t="shared" si="8"/>
      </c>
      <c r="F63" s="31"/>
      <c r="G63" s="28"/>
      <c r="H63" s="31"/>
      <c r="I63" s="34" t="e">
        <f t="shared" si="6"/>
        <v>#N/A</v>
      </c>
      <c r="J63" s="35"/>
      <c r="K63" s="35"/>
      <c r="L63" s="36"/>
      <c r="M63" s="35"/>
      <c r="N63" s="55"/>
      <c r="O63" s="37"/>
      <c r="P63" s="35"/>
      <c r="Q63" s="28"/>
      <c r="R63" s="35"/>
      <c r="S63" s="34"/>
      <c r="T63" s="34"/>
      <c r="U63" s="26"/>
      <c r="V63" s="54"/>
      <c r="W63" s="54"/>
      <c r="X63" s="54"/>
      <c r="Y63" s="35"/>
      <c r="Z63" s="35"/>
      <c r="AA63" s="35"/>
      <c r="AB63" s="26"/>
      <c r="AC63" s="26"/>
      <c r="AD63" s="54"/>
      <c r="AE63" s="39"/>
      <c r="AF63" s="39"/>
      <c r="AG63" s="39"/>
      <c r="AH63" s="39"/>
      <c r="AI63" s="39"/>
      <c r="AJ63" s="38"/>
    </row>
    <row r="64" spans="1:36" s="14" customFormat="1" ht="15">
      <c r="A64" s="30"/>
      <c r="B64" s="30"/>
      <c r="C64" s="48"/>
      <c r="D64" s="29">
        <f t="shared" si="7"/>
        <v>0</v>
      </c>
      <c r="E64" s="30">
        <f t="shared" si="8"/>
      </c>
      <c r="F64" s="31"/>
      <c r="G64" s="28"/>
      <c r="H64" s="31"/>
      <c r="I64" s="34" t="e">
        <f t="shared" si="6"/>
        <v>#N/A</v>
      </c>
      <c r="J64" s="35"/>
      <c r="K64" s="35"/>
      <c r="L64" s="36"/>
      <c r="M64" s="35"/>
      <c r="N64" s="55"/>
      <c r="O64" s="37"/>
      <c r="P64" s="35"/>
      <c r="Q64" s="28"/>
      <c r="R64" s="35"/>
      <c r="S64" s="34"/>
      <c r="T64" s="34"/>
      <c r="U64" s="26"/>
      <c r="V64" s="54"/>
      <c r="W64" s="54"/>
      <c r="X64" s="54"/>
      <c r="Y64" s="35"/>
      <c r="Z64" s="35"/>
      <c r="AA64" s="35"/>
      <c r="AB64" s="26"/>
      <c r="AC64" s="26"/>
      <c r="AD64" s="54"/>
      <c r="AE64" s="39"/>
      <c r="AF64" s="39"/>
      <c r="AG64" s="39"/>
      <c r="AH64" s="39"/>
      <c r="AI64" s="39"/>
      <c r="AJ64" s="38"/>
    </row>
    <row r="65" spans="1:36" s="14" customFormat="1" ht="15">
      <c r="A65" s="30"/>
      <c r="B65" s="30"/>
      <c r="C65" s="48"/>
      <c r="D65" s="29">
        <f t="shared" si="7"/>
        <v>0</v>
      </c>
      <c r="E65" s="30">
        <f t="shared" si="8"/>
      </c>
      <c r="F65" s="31"/>
      <c r="G65" s="28"/>
      <c r="H65" s="31"/>
      <c r="I65" s="34" t="e">
        <f t="shared" si="6"/>
        <v>#N/A</v>
      </c>
      <c r="J65" s="35"/>
      <c r="K65" s="35"/>
      <c r="L65" s="36"/>
      <c r="M65" s="35"/>
      <c r="N65" s="55"/>
      <c r="O65" s="37"/>
      <c r="P65" s="35"/>
      <c r="Q65" s="28"/>
      <c r="R65" s="35"/>
      <c r="S65" s="34"/>
      <c r="T65" s="34"/>
      <c r="U65" s="26"/>
      <c r="V65" s="54"/>
      <c r="W65" s="54"/>
      <c r="X65" s="54"/>
      <c r="Y65" s="35"/>
      <c r="Z65" s="35"/>
      <c r="AA65" s="35"/>
      <c r="AB65" s="26"/>
      <c r="AC65" s="26"/>
      <c r="AD65" s="54"/>
      <c r="AE65" s="39"/>
      <c r="AF65" s="39"/>
      <c r="AG65" s="39"/>
      <c r="AH65" s="39"/>
      <c r="AI65" s="39"/>
      <c r="AJ65" s="38"/>
    </row>
    <row r="66" spans="1:36" s="14" customFormat="1" ht="15">
      <c r="A66" s="30"/>
      <c r="B66" s="30"/>
      <c r="C66" s="48"/>
      <c r="D66" s="29">
        <f t="shared" si="7"/>
        <v>0</v>
      </c>
      <c r="E66" s="30">
        <f t="shared" si="8"/>
      </c>
      <c r="F66" s="31"/>
      <c r="G66" s="28"/>
      <c r="H66" s="31"/>
      <c r="I66" s="34" t="e">
        <f t="shared" si="6"/>
        <v>#N/A</v>
      </c>
      <c r="J66" s="35"/>
      <c r="K66" s="35"/>
      <c r="L66" s="36"/>
      <c r="M66" s="35"/>
      <c r="N66" s="55"/>
      <c r="O66" s="37"/>
      <c r="P66" s="35"/>
      <c r="Q66" s="28"/>
      <c r="R66" s="35"/>
      <c r="S66" s="34"/>
      <c r="T66" s="34"/>
      <c r="U66" s="26"/>
      <c r="V66" s="54"/>
      <c r="W66" s="54"/>
      <c r="X66" s="54"/>
      <c r="Y66" s="35"/>
      <c r="Z66" s="35"/>
      <c r="AA66" s="35"/>
      <c r="AB66" s="26"/>
      <c r="AC66" s="26"/>
      <c r="AD66" s="54"/>
      <c r="AE66" s="39"/>
      <c r="AF66" s="39"/>
      <c r="AG66" s="39"/>
      <c r="AH66" s="39"/>
      <c r="AI66" s="39"/>
      <c r="AJ66" s="38"/>
    </row>
    <row r="67" spans="1:36" s="14" customFormat="1" ht="15">
      <c r="A67" s="30"/>
      <c r="B67" s="30"/>
      <c r="C67" s="48"/>
      <c r="D67" s="29">
        <f t="shared" si="7"/>
        <v>0</v>
      </c>
      <c r="E67" s="30">
        <f t="shared" si="8"/>
      </c>
      <c r="F67" s="31"/>
      <c r="G67" s="28"/>
      <c r="H67" s="31"/>
      <c r="I67" s="34" t="e">
        <f t="shared" si="6"/>
        <v>#N/A</v>
      </c>
      <c r="J67" s="35"/>
      <c r="K67" s="35"/>
      <c r="L67" s="36"/>
      <c r="M67" s="35"/>
      <c r="N67" s="55"/>
      <c r="O67" s="37"/>
      <c r="P67" s="35"/>
      <c r="Q67" s="28"/>
      <c r="R67" s="35"/>
      <c r="S67" s="34"/>
      <c r="T67" s="34"/>
      <c r="U67" s="26"/>
      <c r="V67" s="54"/>
      <c r="W67" s="54"/>
      <c r="X67" s="54"/>
      <c r="Y67" s="35"/>
      <c r="Z67" s="35"/>
      <c r="AA67" s="35"/>
      <c r="AB67" s="26"/>
      <c r="AC67" s="26"/>
      <c r="AD67" s="54"/>
      <c r="AE67" s="39"/>
      <c r="AF67" s="39"/>
      <c r="AG67" s="39"/>
      <c r="AH67" s="39"/>
      <c r="AI67" s="39"/>
      <c r="AJ67" s="38"/>
    </row>
    <row r="68" spans="1:36" s="14" customFormat="1" ht="15">
      <c r="A68" s="30"/>
      <c r="B68" s="30"/>
      <c r="C68" s="48"/>
      <c r="D68" s="29">
        <f t="shared" si="7"/>
        <v>0</v>
      </c>
      <c r="E68" s="30">
        <f t="shared" si="8"/>
      </c>
      <c r="F68" s="31"/>
      <c r="G68" s="28"/>
      <c r="H68" s="31"/>
      <c r="I68" s="34" t="e">
        <f t="shared" si="6"/>
        <v>#N/A</v>
      </c>
      <c r="J68" s="35"/>
      <c r="K68" s="35"/>
      <c r="L68" s="36"/>
      <c r="M68" s="35"/>
      <c r="N68" s="55"/>
      <c r="O68" s="37"/>
      <c r="P68" s="35"/>
      <c r="Q68" s="28"/>
      <c r="R68" s="35"/>
      <c r="S68" s="34"/>
      <c r="T68" s="34"/>
      <c r="U68" s="26"/>
      <c r="V68" s="54"/>
      <c r="W68" s="54"/>
      <c r="X68" s="54"/>
      <c r="Y68" s="35"/>
      <c r="Z68" s="35"/>
      <c r="AA68" s="35"/>
      <c r="AB68" s="26"/>
      <c r="AC68" s="26"/>
      <c r="AD68" s="54"/>
      <c r="AE68" s="39"/>
      <c r="AF68" s="39"/>
      <c r="AG68" s="39"/>
      <c r="AH68" s="39"/>
      <c r="AI68" s="39"/>
      <c r="AJ68" s="38"/>
    </row>
    <row r="69" spans="1:36" s="14" customFormat="1" ht="15">
      <c r="A69" s="30"/>
      <c r="B69" s="30"/>
      <c r="C69" s="48"/>
      <c r="D69" s="29">
        <f t="shared" si="7"/>
        <v>0</v>
      </c>
      <c r="E69" s="30">
        <f t="shared" si="8"/>
      </c>
      <c r="F69" s="31"/>
      <c r="G69" s="28"/>
      <c r="H69" s="31"/>
      <c r="I69" s="34" t="e">
        <f t="shared" si="6"/>
        <v>#N/A</v>
      </c>
      <c r="J69" s="35"/>
      <c r="K69" s="35"/>
      <c r="L69" s="36"/>
      <c r="M69" s="35"/>
      <c r="N69" s="55"/>
      <c r="O69" s="37"/>
      <c r="P69" s="35"/>
      <c r="Q69" s="28"/>
      <c r="R69" s="35"/>
      <c r="S69" s="34"/>
      <c r="T69" s="34"/>
      <c r="U69" s="26"/>
      <c r="V69" s="54"/>
      <c r="W69" s="54"/>
      <c r="X69" s="54"/>
      <c r="Y69" s="35"/>
      <c r="Z69" s="35"/>
      <c r="AA69" s="35"/>
      <c r="AB69" s="26"/>
      <c r="AC69" s="26"/>
      <c r="AD69" s="54"/>
      <c r="AE69" s="39"/>
      <c r="AF69" s="39"/>
      <c r="AG69" s="39"/>
      <c r="AH69" s="39"/>
      <c r="AI69" s="39"/>
      <c r="AJ69" s="38"/>
    </row>
    <row r="70" spans="1:36" s="14" customFormat="1" ht="15">
      <c r="A70" s="30"/>
      <c r="B70" s="30"/>
      <c r="C70" s="48"/>
      <c r="D70" s="29">
        <f t="shared" si="7"/>
        <v>0</v>
      </c>
      <c r="E70" s="30">
        <f t="shared" si="8"/>
      </c>
      <c r="F70" s="31"/>
      <c r="G70" s="28"/>
      <c r="H70" s="31"/>
      <c r="I70" s="34" t="e">
        <f t="shared" si="6"/>
        <v>#N/A</v>
      </c>
      <c r="J70" s="35"/>
      <c r="K70" s="35"/>
      <c r="L70" s="36"/>
      <c r="M70" s="35"/>
      <c r="N70" s="55"/>
      <c r="O70" s="37"/>
      <c r="P70" s="35"/>
      <c r="Q70" s="28"/>
      <c r="R70" s="35"/>
      <c r="S70" s="34"/>
      <c r="T70" s="34"/>
      <c r="U70" s="26"/>
      <c r="V70" s="54"/>
      <c r="W70" s="54"/>
      <c r="X70" s="54"/>
      <c r="Y70" s="35"/>
      <c r="Z70" s="35"/>
      <c r="AA70" s="35"/>
      <c r="AB70" s="26"/>
      <c r="AC70" s="26"/>
      <c r="AD70" s="54"/>
      <c r="AE70" s="39"/>
      <c r="AF70" s="39"/>
      <c r="AG70" s="39"/>
      <c r="AH70" s="39"/>
      <c r="AI70" s="39"/>
      <c r="AJ70" s="38"/>
    </row>
    <row r="71" spans="1:36" s="14" customFormat="1" ht="15">
      <c r="A71" s="30"/>
      <c r="B71" s="30"/>
      <c r="C71" s="48"/>
      <c r="D71" s="29">
        <f t="shared" si="7"/>
        <v>0</v>
      </c>
      <c r="E71" s="30">
        <f t="shared" si="8"/>
      </c>
      <c r="F71" s="31"/>
      <c r="G71" s="28"/>
      <c r="H71" s="31"/>
      <c r="I71" s="34" t="e">
        <f t="shared" si="6"/>
        <v>#N/A</v>
      </c>
      <c r="J71" s="35"/>
      <c r="K71" s="35"/>
      <c r="L71" s="36"/>
      <c r="M71" s="35"/>
      <c r="N71" s="55"/>
      <c r="O71" s="37"/>
      <c r="P71" s="35"/>
      <c r="Q71" s="28"/>
      <c r="R71" s="35"/>
      <c r="S71" s="34"/>
      <c r="T71" s="34"/>
      <c r="U71" s="26"/>
      <c r="V71" s="54"/>
      <c r="W71" s="54"/>
      <c r="X71" s="54"/>
      <c r="Y71" s="35"/>
      <c r="Z71" s="35"/>
      <c r="AA71" s="35"/>
      <c r="AB71" s="26"/>
      <c r="AC71" s="26"/>
      <c r="AD71" s="54"/>
      <c r="AE71" s="39"/>
      <c r="AF71" s="39"/>
      <c r="AG71" s="39"/>
      <c r="AH71" s="39"/>
      <c r="AI71" s="39"/>
      <c r="AJ71" s="38"/>
    </row>
    <row r="72" spans="1:36" s="14" customFormat="1" ht="15">
      <c r="A72" s="30"/>
      <c r="B72" s="30"/>
      <c r="C72" s="48"/>
      <c r="D72" s="29">
        <f t="shared" si="7"/>
        <v>0</v>
      </c>
      <c r="E72" s="30">
        <f t="shared" si="8"/>
      </c>
      <c r="F72" s="31"/>
      <c r="G72" s="28"/>
      <c r="H72" s="31"/>
      <c r="I72" s="34" t="e">
        <f t="shared" si="6"/>
        <v>#N/A</v>
      </c>
      <c r="J72" s="35"/>
      <c r="K72" s="35"/>
      <c r="L72" s="36"/>
      <c r="M72" s="35"/>
      <c r="N72" s="55"/>
      <c r="O72" s="37"/>
      <c r="P72" s="35"/>
      <c r="Q72" s="28"/>
      <c r="R72" s="35"/>
      <c r="S72" s="34"/>
      <c r="T72" s="34"/>
      <c r="U72" s="26"/>
      <c r="V72" s="54"/>
      <c r="W72" s="54"/>
      <c r="X72" s="54"/>
      <c r="Y72" s="35"/>
      <c r="Z72" s="35"/>
      <c r="AA72" s="35"/>
      <c r="AB72" s="26"/>
      <c r="AC72" s="26"/>
      <c r="AD72" s="54"/>
      <c r="AE72" s="39"/>
      <c r="AF72" s="39"/>
      <c r="AG72" s="39"/>
      <c r="AH72" s="39"/>
      <c r="AI72" s="39"/>
      <c r="AJ72" s="38"/>
    </row>
    <row r="73" spans="1:36" s="14" customFormat="1" ht="15">
      <c r="A73" s="30"/>
      <c r="B73" s="30"/>
      <c r="C73" s="48"/>
      <c r="D73" s="29">
        <f t="shared" si="7"/>
        <v>0</v>
      </c>
      <c r="E73" s="30">
        <f t="shared" si="8"/>
      </c>
      <c r="F73" s="31"/>
      <c r="G73" s="28"/>
      <c r="H73" s="31"/>
      <c r="I73" s="34" t="e">
        <f t="shared" si="6"/>
        <v>#N/A</v>
      </c>
      <c r="J73" s="35"/>
      <c r="K73" s="35"/>
      <c r="L73" s="36"/>
      <c r="M73" s="35"/>
      <c r="N73" s="55"/>
      <c r="O73" s="37"/>
      <c r="P73" s="35"/>
      <c r="Q73" s="28"/>
      <c r="R73" s="35"/>
      <c r="S73" s="34"/>
      <c r="T73" s="34"/>
      <c r="U73" s="26"/>
      <c r="V73" s="54"/>
      <c r="W73" s="54"/>
      <c r="X73" s="54"/>
      <c r="Y73" s="35"/>
      <c r="Z73" s="35"/>
      <c r="AA73" s="35"/>
      <c r="AB73" s="26"/>
      <c r="AC73" s="26"/>
      <c r="AD73" s="54"/>
      <c r="AE73" s="39"/>
      <c r="AF73" s="39"/>
      <c r="AG73" s="39"/>
      <c r="AH73" s="39"/>
      <c r="AI73" s="39"/>
      <c r="AJ73" s="38"/>
    </row>
    <row r="74" spans="1:36" s="14" customFormat="1" ht="15">
      <c r="A74" s="30"/>
      <c r="B74" s="30"/>
      <c r="C74" s="48"/>
      <c r="D74" s="29">
        <f t="shared" si="7"/>
        <v>0</v>
      </c>
      <c r="E74" s="30">
        <f t="shared" si="8"/>
      </c>
      <c r="F74" s="31"/>
      <c r="G74" s="28"/>
      <c r="H74" s="31"/>
      <c r="I74" s="34" t="e">
        <f t="shared" si="6"/>
        <v>#N/A</v>
      </c>
      <c r="J74" s="35"/>
      <c r="K74" s="35"/>
      <c r="L74" s="36"/>
      <c r="M74" s="35"/>
      <c r="N74" s="55"/>
      <c r="O74" s="37"/>
      <c r="P74" s="35"/>
      <c r="Q74" s="28"/>
      <c r="R74" s="35"/>
      <c r="S74" s="34"/>
      <c r="T74" s="34"/>
      <c r="U74" s="26"/>
      <c r="V74" s="54"/>
      <c r="W74" s="54"/>
      <c r="X74" s="54"/>
      <c r="Y74" s="35"/>
      <c r="Z74" s="35"/>
      <c r="AA74" s="35"/>
      <c r="AB74" s="26"/>
      <c r="AC74" s="26"/>
      <c r="AD74" s="54"/>
      <c r="AE74" s="39"/>
      <c r="AF74" s="39"/>
      <c r="AG74" s="39"/>
      <c r="AH74" s="39"/>
      <c r="AI74" s="39"/>
      <c r="AJ74" s="38"/>
    </row>
    <row r="75" spans="1:36" s="14" customFormat="1" ht="15">
      <c r="A75" s="30"/>
      <c r="B75" s="30"/>
      <c r="C75" s="48"/>
      <c r="D75" s="29">
        <f t="shared" si="7"/>
        <v>0</v>
      </c>
      <c r="E75" s="30">
        <f t="shared" si="8"/>
      </c>
      <c r="F75" s="31"/>
      <c r="G75" s="28"/>
      <c r="H75" s="31"/>
      <c r="I75" s="34" t="e">
        <f t="shared" si="6"/>
        <v>#N/A</v>
      </c>
      <c r="J75" s="35"/>
      <c r="K75" s="35"/>
      <c r="L75" s="36"/>
      <c r="M75" s="35"/>
      <c r="N75" s="55"/>
      <c r="O75" s="37"/>
      <c r="P75" s="35"/>
      <c r="Q75" s="28"/>
      <c r="R75" s="35"/>
      <c r="S75" s="34"/>
      <c r="T75" s="34"/>
      <c r="U75" s="26"/>
      <c r="V75" s="54"/>
      <c r="W75" s="54"/>
      <c r="X75" s="54"/>
      <c r="Y75" s="35"/>
      <c r="Z75" s="35"/>
      <c r="AA75" s="35"/>
      <c r="AB75" s="26"/>
      <c r="AC75" s="26"/>
      <c r="AD75" s="54"/>
      <c r="AE75" s="39"/>
      <c r="AF75" s="39"/>
      <c r="AG75" s="39"/>
      <c r="AH75" s="39"/>
      <c r="AI75" s="39"/>
      <c r="AJ75" s="38"/>
    </row>
    <row r="76" spans="1:36" s="14" customFormat="1" ht="15">
      <c r="A76" s="30"/>
      <c r="B76" s="30"/>
      <c r="C76" s="48"/>
      <c r="D76" s="29">
        <f>IF(C76&lt;&gt;"",IF(MOD(RIGHT(LEFT(C76,17)),2),"男","女"),)</f>
        <v>0</v>
      </c>
      <c r="E76" s="30">
        <f>MID(C76,7,8)</f>
      </c>
      <c r="F76" s="31"/>
      <c r="G76" s="28"/>
      <c r="H76" s="31"/>
      <c r="I76" s="34" t="e">
        <f t="shared" si="6"/>
        <v>#N/A</v>
      </c>
      <c r="J76" s="35"/>
      <c r="K76" s="35"/>
      <c r="L76" s="36"/>
      <c r="M76" s="35"/>
      <c r="N76" s="55"/>
      <c r="O76" s="37"/>
      <c r="P76" s="35"/>
      <c r="Q76" s="28"/>
      <c r="R76" s="35"/>
      <c r="S76" s="34"/>
      <c r="T76" s="34"/>
      <c r="U76" s="26"/>
      <c r="V76" s="54"/>
      <c r="W76" s="54"/>
      <c r="X76" s="54"/>
      <c r="Y76" s="35"/>
      <c r="Z76" s="35"/>
      <c r="AA76" s="35"/>
      <c r="AB76" s="26"/>
      <c r="AC76" s="26"/>
      <c r="AD76" s="54"/>
      <c r="AE76" s="39"/>
      <c r="AF76" s="39"/>
      <c r="AG76" s="39"/>
      <c r="AH76" s="39"/>
      <c r="AI76" s="39"/>
      <c r="AJ76" s="38"/>
    </row>
    <row r="77" spans="1:36" s="14" customFormat="1" ht="15">
      <c r="A77" s="30"/>
      <c r="B77" s="30"/>
      <c r="C77" s="48"/>
      <c r="D77" s="29">
        <f>IF(C77&lt;&gt;"",IF(MOD(RIGHT(LEFT(C77,17)),2),"男","女"),)</f>
        <v>0</v>
      </c>
      <c r="E77" s="30">
        <f>MID(C77,7,8)</f>
      </c>
      <c r="F77" s="31"/>
      <c r="G77" s="28"/>
      <c r="H77" s="31"/>
      <c r="I77" s="34" t="e">
        <f t="shared" si="6"/>
        <v>#N/A</v>
      </c>
      <c r="J77" s="35"/>
      <c r="K77" s="35"/>
      <c r="L77" s="36"/>
      <c r="M77" s="35"/>
      <c r="N77" s="55"/>
      <c r="O77" s="37"/>
      <c r="P77" s="35"/>
      <c r="Q77" s="28"/>
      <c r="R77" s="35"/>
      <c r="S77" s="34"/>
      <c r="T77" s="34"/>
      <c r="U77" s="26"/>
      <c r="V77" s="54"/>
      <c r="W77" s="54"/>
      <c r="X77" s="54"/>
      <c r="Y77" s="35"/>
      <c r="Z77" s="35"/>
      <c r="AA77" s="35"/>
      <c r="AB77" s="26"/>
      <c r="AC77" s="26"/>
      <c r="AD77" s="54"/>
      <c r="AE77" s="39"/>
      <c r="AF77" s="39"/>
      <c r="AG77" s="39"/>
      <c r="AH77" s="39"/>
      <c r="AI77" s="39"/>
      <c r="AJ77" s="38"/>
    </row>
    <row r="78" spans="1:36" s="14" customFormat="1" ht="15">
      <c r="A78" s="30"/>
      <c r="B78" s="30"/>
      <c r="C78" s="48"/>
      <c r="D78" s="29">
        <f aca="true" t="shared" si="9" ref="D78:D108">IF(C78&lt;&gt;"",IF(MOD(RIGHT(LEFT(C78,17)),2),"男","女"),)</f>
        <v>0</v>
      </c>
      <c r="E78" s="30">
        <f aca="true" t="shared" si="10" ref="E78:E108">MID(C78,7,8)</f>
      </c>
      <c r="F78" s="31"/>
      <c r="G78" s="28"/>
      <c r="H78" s="31"/>
      <c r="I78" s="34" t="e">
        <f t="shared" si="6"/>
        <v>#N/A</v>
      </c>
      <c r="J78" s="35"/>
      <c r="K78" s="35"/>
      <c r="L78" s="36"/>
      <c r="M78" s="35"/>
      <c r="N78" s="55"/>
      <c r="O78" s="37"/>
      <c r="P78" s="35"/>
      <c r="Q78" s="28"/>
      <c r="R78" s="35"/>
      <c r="S78" s="34"/>
      <c r="T78" s="34"/>
      <c r="U78" s="26"/>
      <c r="V78" s="54"/>
      <c r="W78" s="54"/>
      <c r="X78" s="54"/>
      <c r="Y78" s="35"/>
      <c r="Z78" s="35"/>
      <c r="AA78" s="35"/>
      <c r="AB78" s="26"/>
      <c r="AC78" s="26"/>
      <c r="AD78" s="54"/>
      <c r="AE78" s="39"/>
      <c r="AF78" s="39"/>
      <c r="AG78" s="39"/>
      <c r="AH78" s="39"/>
      <c r="AI78" s="39"/>
      <c r="AJ78" s="38"/>
    </row>
    <row r="79" spans="1:36" s="14" customFormat="1" ht="15">
      <c r="A79" s="30"/>
      <c r="B79" s="30"/>
      <c r="C79" s="48"/>
      <c r="D79" s="29">
        <f t="shared" si="9"/>
        <v>0</v>
      </c>
      <c r="E79" s="30">
        <f t="shared" si="10"/>
      </c>
      <c r="F79" s="31"/>
      <c r="G79" s="28"/>
      <c r="H79" s="31"/>
      <c r="I79" s="34" t="e">
        <f t="shared" si="6"/>
        <v>#N/A</v>
      </c>
      <c r="J79" s="35"/>
      <c r="K79" s="35"/>
      <c r="L79" s="36"/>
      <c r="M79" s="35"/>
      <c r="N79" s="55"/>
      <c r="O79" s="37"/>
      <c r="P79" s="35"/>
      <c r="Q79" s="28"/>
      <c r="R79" s="35"/>
      <c r="S79" s="34"/>
      <c r="T79" s="34"/>
      <c r="U79" s="26"/>
      <c r="V79" s="54"/>
      <c r="W79" s="54"/>
      <c r="X79" s="54"/>
      <c r="Y79" s="35"/>
      <c r="Z79" s="35"/>
      <c r="AA79" s="35"/>
      <c r="AB79" s="26"/>
      <c r="AC79" s="26"/>
      <c r="AD79" s="54"/>
      <c r="AE79" s="39"/>
      <c r="AF79" s="39"/>
      <c r="AG79" s="39"/>
      <c r="AH79" s="39"/>
      <c r="AI79" s="39"/>
      <c r="AJ79" s="38"/>
    </row>
    <row r="80" spans="1:36" s="14" customFormat="1" ht="9" customHeight="1">
      <c r="A80" s="30"/>
      <c r="B80" s="30"/>
      <c r="C80" s="48"/>
      <c r="D80" s="29">
        <f t="shared" si="9"/>
        <v>0</v>
      </c>
      <c r="E80" s="30">
        <f t="shared" si="10"/>
      </c>
      <c r="F80" s="31"/>
      <c r="G80" s="28"/>
      <c r="H80" s="31"/>
      <c r="I80" s="34" t="e">
        <f t="shared" si="6"/>
        <v>#N/A</v>
      </c>
      <c r="J80" s="35"/>
      <c r="K80" s="35"/>
      <c r="L80" s="36"/>
      <c r="M80" s="35"/>
      <c r="N80" s="55"/>
      <c r="O80" s="37"/>
      <c r="P80" s="35"/>
      <c r="Q80" s="28"/>
      <c r="R80" s="35"/>
      <c r="S80" s="34"/>
      <c r="T80" s="34"/>
      <c r="U80" s="26"/>
      <c r="V80" s="54"/>
      <c r="W80" s="54"/>
      <c r="X80" s="54"/>
      <c r="Y80" s="35"/>
      <c r="Z80" s="35"/>
      <c r="AA80" s="35"/>
      <c r="AB80" s="26"/>
      <c r="AC80" s="26"/>
      <c r="AD80" s="54"/>
      <c r="AE80" s="39"/>
      <c r="AF80" s="39"/>
      <c r="AG80" s="39"/>
      <c r="AH80" s="39"/>
      <c r="AI80" s="39"/>
      <c r="AJ80" s="38"/>
    </row>
    <row r="81" spans="1:36" s="14" customFormat="1" ht="15">
      <c r="A81" s="30"/>
      <c r="B81" s="30"/>
      <c r="C81" s="48"/>
      <c r="D81" s="29">
        <f t="shared" si="9"/>
        <v>0</v>
      </c>
      <c r="E81" s="30">
        <f t="shared" si="10"/>
      </c>
      <c r="F81" s="31"/>
      <c r="G81" s="28"/>
      <c r="H81" s="31"/>
      <c r="I81" s="34" t="e">
        <f t="shared" si="6"/>
        <v>#N/A</v>
      </c>
      <c r="J81" s="35"/>
      <c r="K81" s="35"/>
      <c r="L81" s="36"/>
      <c r="M81" s="35"/>
      <c r="N81" s="55"/>
      <c r="O81" s="37"/>
      <c r="P81" s="35"/>
      <c r="Q81" s="28"/>
      <c r="R81" s="35"/>
      <c r="S81" s="34"/>
      <c r="T81" s="34"/>
      <c r="U81" s="26"/>
      <c r="V81" s="54"/>
      <c r="W81" s="54"/>
      <c r="X81" s="54"/>
      <c r="Y81" s="35"/>
      <c r="Z81" s="35"/>
      <c r="AA81" s="35"/>
      <c r="AB81" s="26"/>
      <c r="AC81" s="26"/>
      <c r="AD81" s="54"/>
      <c r="AE81" s="39"/>
      <c r="AF81" s="39"/>
      <c r="AG81" s="39"/>
      <c r="AH81" s="39"/>
      <c r="AI81" s="39"/>
      <c r="AJ81" s="38"/>
    </row>
    <row r="82" spans="1:36" s="14" customFormat="1" ht="15">
      <c r="A82" s="30"/>
      <c r="B82" s="30"/>
      <c r="C82" s="48"/>
      <c r="D82" s="29">
        <f t="shared" si="9"/>
        <v>0</v>
      </c>
      <c r="E82" s="30">
        <f t="shared" si="10"/>
      </c>
      <c r="F82" s="31"/>
      <c r="G82" s="28"/>
      <c r="H82" s="31"/>
      <c r="I82" s="34" t="e">
        <f t="shared" si="6"/>
        <v>#N/A</v>
      </c>
      <c r="J82" s="35"/>
      <c r="K82" s="35"/>
      <c r="L82" s="36"/>
      <c r="M82" s="35"/>
      <c r="N82" s="55"/>
      <c r="O82" s="37"/>
      <c r="P82" s="35"/>
      <c r="Q82" s="28"/>
      <c r="R82" s="35"/>
      <c r="S82" s="34"/>
      <c r="T82" s="34"/>
      <c r="U82" s="26"/>
      <c r="V82" s="54"/>
      <c r="W82" s="54"/>
      <c r="X82" s="54"/>
      <c r="Y82" s="35"/>
      <c r="Z82" s="35"/>
      <c r="AA82" s="35"/>
      <c r="AB82" s="26"/>
      <c r="AC82" s="26"/>
      <c r="AD82" s="54"/>
      <c r="AE82" s="39"/>
      <c r="AF82" s="39"/>
      <c r="AG82" s="39"/>
      <c r="AH82" s="39"/>
      <c r="AI82" s="39"/>
      <c r="AJ82" s="38"/>
    </row>
    <row r="83" spans="1:36" s="14" customFormat="1" ht="15">
      <c r="A83" s="30"/>
      <c r="B83" s="30"/>
      <c r="C83" s="48"/>
      <c r="D83" s="29">
        <f t="shared" si="9"/>
        <v>0</v>
      </c>
      <c r="E83" s="30">
        <f t="shared" si="10"/>
      </c>
      <c r="F83" s="31"/>
      <c r="G83" s="28"/>
      <c r="H83" s="31"/>
      <c r="I83" s="34" t="e">
        <f t="shared" si="6"/>
        <v>#N/A</v>
      </c>
      <c r="J83" s="35"/>
      <c r="K83" s="35"/>
      <c r="L83" s="36"/>
      <c r="M83" s="35"/>
      <c r="N83" s="55"/>
      <c r="O83" s="37"/>
      <c r="P83" s="35"/>
      <c r="Q83" s="28"/>
      <c r="R83" s="35"/>
      <c r="S83" s="34"/>
      <c r="T83" s="34"/>
      <c r="U83" s="26"/>
      <c r="V83" s="54"/>
      <c r="W83" s="54"/>
      <c r="X83" s="54"/>
      <c r="Y83" s="35"/>
      <c r="Z83" s="35"/>
      <c r="AA83" s="35"/>
      <c r="AB83" s="26"/>
      <c r="AC83" s="26"/>
      <c r="AD83" s="54"/>
      <c r="AE83" s="39"/>
      <c r="AF83" s="39"/>
      <c r="AG83" s="39"/>
      <c r="AH83" s="39"/>
      <c r="AI83" s="39"/>
      <c r="AJ83" s="38"/>
    </row>
    <row r="84" spans="1:36" s="14" customFormat="1" ht="15">
      <c r="A84" s="30"/>
      <c r="B84" s="30"/>
      <c r="C84" s="48"/>
      <c r="D84" s="29">
        <f t="shared" si="9"/>
        <v>0</v>
      </c>
      <c r="E84" s="30">
        <f t="shared" si="10"/>
      </c>
      <c r="F84" s="31"/>
      <c r="G84" s="28"/>
      <c r="H84" s="31"/>
      <c r="I84" s="34" t="e">
        <f t="shared" si="6"/>
        <v>#N/A</v>
      </c>
      <c r="J84" s="35"/>
      <c r="K84" s="35"/>
      <c r="L84" s="36"/>
      <c r="M84" s="35"/>
      <c r="N84" s="55"/>
      <c r="O84" s="37"/>
      <c r="P84" s="35"/>
      <c r="Q84" s="28"/>
      <c r="R84" s="35"/>
      <c r="S84" s="34"/>
      <c r="T84" s="34"/>
      <c r="U84" s="26"/>
      <c r="V84" s="54"/>
      <c r="W84" s="54"/>
      <c r="X84" s="54"/>
      <c r="Y84" s="35"/>
      <c r="Z84" s="35"/>
      <c r="AA84" s="35"/>
      <c r="AB84" s="26"/>
      <c r="AC84" s="26"/>
      <c r="AD84" s="54"/>
      <c r="AE84" s="39"/>
      <c r="AF84" s="39"/>
      <c r="AG84" s="39"/>
      <c r="AH84" s="39"/>
      <c r="AI84" s="39"/>
      <c r="AJ84" s="38"/>
    </row>
    <row r="85" spans="1:36" s="14" customFormat="1" ht="15">
      <c r="A85" s="30"/>
      <c r="B85" s="30"/>
      <c r="C85" s="48"/>
      <c r="D85" s="29">
        <f t="shared" si="9"/>
        <v>0</v>
      </c>
      <c r="E85" s="30">
        <f t="shared" si="10"/>
      </c>
      <c r="F85" s="31"/>
      <c r="G85" s="28"/>
      <c r="H85" s="31"/>
      <c r="I85" s="34" t="e">
        <f t="shared" si="6"/>
        <v>#N/A</v>
      </c>
      <c r="J85" s="35"/>
      <c r="K85" s="35"/>
      <c r="L85" s="36"/>
      <c r="M85" s="35"/>
      <c r="N85" s="55"/>
      <c r="O85" s="37"/>
      <c r="P85" s="35"/>
      <c r="Q85" s="28"/>
      <c r="R85" s="35"/>
      <c r="S85" s="34"/>
      <c r="T85" s="34"/>
      <c r="U85" s="26"/>
      <c r="V85" s="54"/>
      <c r="W85" s="54"/>
      <c r="X85" s="54"/>
      <c r="Y85" s="35"/>
      <c r="Z85" s="35"/>
      <c r="AA85" s="35"/>
      <c r="AB85" s="26"/>
      <c r="AC85" s="26"/>
      <c r="AD85" s="54"/>
      <c r="AE85" s="39"/>
      <c r="AF85" s="39"/>
      <c r="AG85" s="39"/>
      <c r="AH85" s="39"/>
      <c r="AI85" s="39"/>
      <c r="AJ85" s="38"/>
    </row>
    <row r="86" spans="1:36" s="14" customFormat="1" ht="15">
      <c r="A86" s="30"/>
      <c r="B86" s="30"/>
      <c r="C86" s="48"/>
      <c r="D86" s="29">
        <f t="shared" si="9"/>
        <v>0</v>
      </c>
      <c r="E86" s="30">
        <f t="shared" si="10"/>
      </c>
      <c r="F86" s="31"/>
      <c r="G86" s="28"/>
      <c r="H86" s="31"/>
      <c r="I86" s="34" t="e">
        <f t="shared" si="6"/>
        <v>#N/A</v>
      </c>
      <c r="J86" s="35"/>
      <c r="K86" s="35"/>
      <c r="L86" s="36"/>
      <c r="M86" s="35"/>
      <c r="N86" s="55"/>
      <c r="O86" s="37"/>
      <c r="P86" s="35"/>
      <c r="Q86" s="28"/>
      <c r="R86" s="35"/>
      <c r="S86" s="34"/>
      <c r="T86" s="34"/>
      <c r="U86" s="26"/>
      <c r="V86" s="54"/>
      <c r="W86" s="54"/>
      <c r="X86" s="54"/>
      <c r="Y86" s="35"/>
      <c r="Z86" s="35"/>
      <c r="AA86" s="35"/>
      <c r="AB86" s="26"/>
      <c r="AC86" s="26"/>
      <c r="AD86" s="54"/>
      <c r="AE86" s="39"/>
      <c r="AF86" s="39"/>
      <c r="AG86" s="39"/>
      <c r="AH86" s="39"/>
      <c r="AI86" s="39"/>
      <c r="AJ86" s="38"/>
    </row>
    <row r="87" spans="1:36" s="14" customFormat="1" ht="15">
      <c r="A87" s="30"/>
      <c r="B87" s="30"/>
      <c r="C87" s="48"/>
      <c r="D87" s="29">
        <f t="shared" si="9"/>
        <v>0</v>
      </c>
      <c r="E87" s="30">
        <f t="shared" si="10"/>
      </c>
      <c r="F87" s="31"/>
      <c r="G87" s="28"/>
      <c r="H87" s="31"/>
      <c r="I87" s="34" t="e">
        <f t="shared" si="6"/>
        <v>#N/A</v>
      </c>
      <c r="J87" s="35"/>
      <c r="K87" s="35"/>
      <c r="L87" s="36"/>
      <c r="M87" s="35"/>
      <c r="N87" s="55"/>
      <c r="O87" s="37"/>
      <c r="P87" s="35"/>
      <c r="Q87" s="28"/>
      <c r="R87" s="35"/>
      <c r="S87" s="34"/>
      <c r="T87" s="34"/>
      <c r="U87" s="26"/>
      <c r="V87" s="54"/>
      <c r="W87" s="54"/>
      <c r="X87" s="54"/>
      <c r="Y87" s="35"/>
      <c r="Z87" s="35"/>
      <c r="AA87" s="35"/>
      <c r="AB87" s="26"/>
      <c r="AC87" s="26"/>
      <c r="AD87" s="54"/>
      <c r="AE87" s="39"/>
      <c r="AF87" s="39"/>
      <c r="AG87" s="39"/>
      <c r="AH87" s="39"/>
      <c r="AI87" s="39"/>
      <c r="AJ87" s="38"/>
    </row>
    <row r="88" spans="1:36" s="14" customFormat="1" ht="9" customHeight="1">
      <c r="A88" s="30"/>
      <c r="B88" s="30"/>
      <c r="C88" s="48"/>
      <c r="D88" s="29">
        <f t="shared" si="9"/>
        <v>0</v>
      </c>
      <c r="E88" s="30">
        <f t="shared" si="10"/>
      </c>
      <c r="F88" s="31"/>
      <c r="G88" s="28"/>
      <c r="H88" s="31"/>
      <c r="I88" s="34" t="e">
        <f t="shared" si="6"/>
        <v>#N/A</v>
      </c>
      <c r="J88" s="35"/>
      <c r="K88" s="35"/>
      <c r="L88" s="36"/>
      <c r="M88" s="35"/>
      <c r="N88" s="55"/>
      <c r="O88" s="37"/>
      <c r="P88" s="35"/>
      <c r="Q88" s="28"/>
      <c r="R88" s="35"/>
      <c r="S88" s="34"/>
      <c r="T88" s="34"/>
      <c r="U88" s="26"/>
      <c r="V88" s="54"/>
      <c r="W88" s="54"/>
      <c r="X88" s="54"/>
      <c r="Y88" s="35"/>
      <c r="Z88" s="35"/>
      <c r="AA88" s="35"/>
      <c r="AB88" s="26"/>
      <c r="AC88" s="26"/>
      <c r="AD88" s="54"/>
      <c r="AE88" s="39"/>
      <c r="AF88" s="39"/>
      <c r="AG88" s="39"/>
      <c r="AH88" s="39"/>
      <c r="AI88" s="39"/>
      <c r="AJ88" s="38"/>
    </row>
    <row r="89" spans="1:36" s="14" customFormat="1" ht="15">
      <c r="A89" s="30"/>
      <c r="B89" s="30"/>
      <c r="C89" s="48"/>
      <c r="D89" s="29">
        <f t="shared" si="9"/>
        <v>0</v>
      </c>
      <c r="E89" s="30">
        <f t="shared" si="10"/>
      </c>
      <c r="F89" s="31"/>
      <c r="G89" s="28"/>
      <c r="H89" s="31"/>
      <c r="I89" s="34" t="e">
        <f t="shared" si="6"/>
        <v>#N/A</v>
      </c>
      <c r="J89" s="35"/>
      <c r="K89" s="35"/>
      <c r="L89" s="36"/>
      <c r="M89" s="35"/>
      <c r="N89" s="55"/>
      <c r="O89" s="37"/>
      <c r="P89" s="35"/>
      <c r="Q89" s="28"/>
      <c r="R89" s="35"/>
      <c r="S89" s="34"/>
      <c r="T89" s="34"/>
      <c r="U89" s="26"/>
      <c r="V89" s="54"/>
      <c r="W89" s="54"/>
      <c r="X89" s="54"/>
      <c r="Y89" s="35"/>
      <c r="Z89" s="35"/>
      <c r="AA89" s="35"/>
      <c r="AB89" s="26"/>
      <c r="AC89" s="26"/>
      <c r="AD89" s="54"/>
      <c r="AE89" s="39"/>
      <c r="AF89" s="39"/>
      <c r="AG89" s="39"/>
      <c r="AH89" s="39"/>
      <c r="AI89" s="39"/>
      <c r="AJ89" s="38"/>
    </row>
    <row r="90" spans="1:36" s="14" customFormat="1" ht="15">
      <c r="A90" s="30"/>
      <c r="B90" s="30"/>
      <c r="C90" s="48"/>
      <c r="D90" s="29">
        <f t="shared" si="9"/>
        <v>0</v>
      </c>
      <c r="E90" s="30">
        <f t="shared" si="10"/>
      </c>
      <c r="F90" s="31"/>
      <c r="G90" s="28"/>
      <c r="H90" s="31"/>
      <c r="I90" s="34" t="e">
        <f t="shared" si="6"/>
        <v>#N/A</v>
      </c>
      <c r="J90" s="35"/>
      <c r="K90" s="35"/>
      <c r="L90" s="36"/>
      <c r="M90" s="35"/>
      <c r="N90" s="55"/>
      <c r="O90" s="37"/>
      <c r="P90" s="35"/>
      <c r="Q90" s="28"/>
      <c r="R90" s="35"/>
      <c r="S90" s="34"/>
      <c r="T90" s="34"/>
      <c r="U90" s="26"/>
      <c r="V90" s="54"/>
      <c r="W90" s="54"/>
      <c r="X90" s="54"/>
      <c r="Y90" s="35"/>
      <c r="Z90" s="35"/>
      <c r="AA90" s="35"/>
      <c r="AB90" s="26"/>
      <c r="AC90" s="26"/>
      <c r="AD90" s="54"/>
      <c r="AE90" s="39"/>
      <c r="AF90" s="39"/>
      <c r="AG90" s="39"/>
      <c r="AH90" s="39"/>
      <c r="AI90" s="39"/>
      <c r="AJ90" s="38"/>
    </row>
    <row r="91" spans="1:36" s="14" customFormat="1" ht="15">
      <c r="A91" s="30"/>
      <c r="B91" s="30"/>
      <c r="C91" s="48"/>
      <c r="D91" s="29">
        <f t="shared" si="9"/>
        <v>0</v>
      </c>
      <c r="E91" s="30">
        <f t="shared" si="10"/>
      </c>
      <c r="F91" s="31"/>
      <c r="G91" s="28"/>
      <c r="H91" s="31"/>
      <c r="I91" s="34" t="e">
        <f t="shared" si="6"/>
        <v>#N/A</v>
      </c>
      <c r="J91" s="35"/>
      <c r="K91" s="35"/>
      <c r="L91" s="36"/>
      <c r="M91" s="35"/>
      <c r="N91" s="55"/>
      <c r="O91" s="37"/>
      <c r="P91" s="35"/>
      <c r="Q91" s="28"/>
      <c r="R91" s="35"/>
      <c r="S91" s="34"/>
      <c r="T91" s="34"/>
      <c r="U91" s="26"/>
      <c r="V91" s="54"/>
      <c r="W91" s="54"/>
      <c r="X91" s="54"/>
      <c r="Y91" s="35"/>
      <c r="Z91" s="35"/>
      <c r="AA91" s="35"/>
      <c r="AB91" s="26"/>
      <c r="AC91" s="26"/>
      <c r="AD91" s="54"/>
      <c r="AE91" s="39"/>
      <c r="AF91" s="39"/>
      <c r="AG91" s="39"/>
      <c r="AH91" s="39"/>
      <c r="AI91" s="39"/>
      <c r="AJ91" s="38"/>
    </row>
    <row r="92" spans="1:36" s="14" customFormat="1" ht="15">
      <c r="A92" s="30"/>
      <c r="B92" s="30"/>
      <c r="C92" s="48"/>
      <c r="D92" s="29">
        <f t="shared" si="9"/>
        <v>0</v>
      </c>
      <c r="E92" s="30">
        <f t="shared" si="10"/>
      </c>
      <c r="F92" s="31"/>
      <c r="G92" s="28"/>
      <c r="H92" s="31"/>
      <c r="I92" s="34" t="e">
        <f t="shared" si="6"/>
        <v>#N/A</v>
      </c>
      <c r="J92" s="35"/>
      <c r="K92" s="35"/>
      <c r="L92" s="36"/>
      <c r="M92" s="35"/>
      <c r="N92" s="55"/>
      <c r="O92" s="37"/>
      <c r="P92" s="35"/>
      <c r="Q92" s="28"/>
      <c r="R92" s="35"/>
      <c r="S92" s="34"/>
      <c r="T92" s="34"/>
      <c r="U92" s="26"/>
      <c r="V92" s="54"/>
      <c r="W92" s="54"/>
      <c r="X92" s="54"/>
      <c r="Y92" s="35"/>
      <c r="Z92" s="35"/>
      <c r="AA92" s="35"/>
      <c r="AB92" s="26"/>
      <c r="AC92" s="26"/>
      <c r="AD92" s="54"/>
      <c r="AE92" s="39"/>
      <c r="AF92" s="39"/>
      <c r="AG92" s="39"/>
      <c r="AH92" s="39"/>
      <c r="AI92" s="39"/>
      <c r="AJ92" s="38"/>
    </row>
    <row r="93" spans="1:36" s="14" customFormat="1" ht="15">
      <c r="A93" s="30"/>
      <c r="B93" s="30"/>
      <c r="C93" s="48"/>
      <c r="D93" s="29">
        <f t="shared" si="9"/>
        <v>0</v>
      </c>
      <c r="E93" s="30">
        <f t="shared" si="10"/>
      </c>
      <c r="F93" s="31"/>
      <c r="G93" s="28"/>
      <c r="H93" s="31"/>
      <c r="I93" s="34" t="e">
        <f t="shared" si="6"/>
        <v>#N/A</v>
      </c>
      <c r="J93" s="35"/>
      <c r="K93" s="35"/>
      <c r="L93" s="36"/>
      <c r="M93" s="35"/>
      <c r="N93" s="55"/>
      <c r="O93" s="37"/>
      <c r="P93" s="35"/>
      <c r="Q93" s="28"/>
      <c r="R93" s="35"/>
      <c r="S93" s="34"/>
      <c r="T93" s="34"/>
      <c r="U93" s="26"/>
      <c r="V93" s="54"/>
      <c r="W93" s="54"/>
      <c r="X93" s="54"/>
      <c r="Y93" s="35"/>
      <c r="Z93" s="35"/>
      <c r="AA93" s="35"/>
      <c r="AB93" s="26"/>
      <c r="AC93" s="26"/>
      <c r="AD93" s="54"/>
      <c r="AE93" s="39"/>
      <c r="AF93" s="39"/>
      <c r="AG93" s="39"/>
      <c r="AH93" s="39"/>
      <c r="AI93" s="39"/>
      <c r="AJ93" s="38"/>
    </row>
    <row r="94" spans="1:36" s="14" customFormat="1" ht="15">
      <c r="A94" s="30"/>
      <c r="B94" s="30"/>
      <c r="C94" s="48"/>
      <c r="D94" s="29">
        <f t="shared" si="9"/>
        <v>0</v>
      </c>
      <c r="E94" s="30">
        <f t="shared" si="10"/>
      </c>
      <c r="F94" s="31"/>
      <c r="G94" s="28"/>
      <c r="H94" s="31"/>
      <c r="I94" s="34" t="e">
        <f t="shared" si="6"/>
        <v>#N/A</v>
      </c>
      <c r="J94" s="35"/>
      <c r="K94" s="35"/>
      <c r="L94" s="36"/>
      <c r="M94" s="35"/>
      <c r="N94" s="55"/>
      <c r="O94" s="37"/>
      <c r="P94" s="35"/>
      <c r="Q94" s="28"/>
      <c r="R94" s="35"/>
      <c r="S94" s="34"/>
      <c r="T94" s="34"/>
      <c r="U94" s="26"/>
      <c r="V94" s="54"/>
      <c r="W94" s="54"/>
      <c r="X94" s="54"/>
      <c r="Y94" s="35"/>
      <c r="Z94" s="35"/>
      <c r="AA94" s="35"/>
      <c r="AB94" s="26"/>
      <c r="AC94" s="26"/>
      <c r="AD94" s="54"/>
      <c r="AE94" s="39"/>
      <c r="AF94" s="39"/>
      <c r="AG94" s="39"/>
      <c r="AH94" s="39"/>
      <c r="AI94" s="39"/>
      <c r="AJ94" s="38"/>
    </row>
    <row r="95" spans="1:36" s="14" customFormat="1" ht="15">
      <c r="A95" s="30"/>
      <c r="B95" s="30"/>
      <c r="C95" s="48"/>
      <c r="D95" s="29">
        <f t="shared" si="9"/>
        <v>0</v>
      </c>
      <c r="E95" s="30">
        <f t="shared" si="10"/>
      </c>
      <c r="F95" s="31"/>
      <c r="G95" s="28"/>
      <c r="H95" s="31"/>
      <c r="I95" s="34" t="e">
        <f t="shared" si="6"/>
        <v>#N/A</v>
      </c>
      <c r="J95" s="35"/>
      <c r="K95" s="35"/>
      <c r="L95" s="36"/>
      <c r="M95" s="35"/>
      <c r="N95" s="55"/>
      <c r="O95" s="37"/>
      <c r="P95" s="35"/>
      <c r="Q95" s="28"/>
      <c r="R95" s="35"/>
      <c r="S95" s="34"/>
      <c r="T95" s="34"/>
      <c r="U95" s="26"/>
      <c r="V95" s="54"/>
      <c r="W95" s="54"/>
      <c r="X95" s="54"/>
      <c r="Y95" s="35"/>
      <c r="Z95" s="35"/>
      <c r="AA95" s="35"/>
      <c r="AB95" s="26"/>
      <c r="AC95" s="26"/>
      <c r="AD95" s="54"/>
      <c r="AE95" s="39"/>
      <c r="AF95" s="39"/>
      <c r="AG95" s="39"/>
      <c r="AH95" s="39"/>
      <c r="AI95" s="39"/>
      <c r="AJ95" s="38"/>
    </row>
    <row r="96" spans="1:36" s="14" customFormat="1" ht="9" customHeight="1">
      <c r="A96" s="30"/>
      <c r="B96" s="30"/>
      <c r="C96" s="48"/>
      <c r="D96" s="29">
        <f t="shared" si="9"/>
        <v>0</v>
      </c>
      <c r="E96" s="30">
        <f t="shared" si="10"/>
      </c>
      <c r="F96" s="31"/>
      <c r="G96" s="28"/>
      <c r="H96" s="31"/>
      <c r="I96" s="34" t="e">
        <f t="shared" si="6"/>
        <v>#N/A</v>
      </c>
      <c r="J96" s="35"/>
      <c r="K96" s="35"/>
      <c r="L96" s="36"/>
      <c r="M96" s="35"/>
      <c r="N96" s="55"/>
      <c r="O96" s="37"/>
      <c r="P96" s="35"/>
      <c r="Q96" s="28"/>
      <c r="R96" s="35"/>
      <c r="S96" s="34"/>
      <c r="T96" s="34"/>
      <c r="U96" s="26"/>
      <c r="V96" s="54"/>
      <c r="W96" s="54"/>
      <c r="X96" s="54"/>
      <c r="Y96" s="35"/>
      <c r="Z96" s="35"/>
      <c r="AA96" s="35"/>
      <c r="AB96" s="26"/>
      <c r="AC96" s="26"/>
      <c r="AD96" s="54"/>
      <c r="AE96" s="39"/>
      <c r="AF96" s="39"/>
      <c r="AG96" s="39"/>
      <c r="AH96" s="39"/>
      <c r="AI96" s="39"/>
      <c r="AJ96" s="38"/>
    </row>
    <row r="97" spans="1:36" s="14" customFormat="1" ht="15">
      <c r="A97" s="30"/>
      <c r="B97" s="30"/>
      <c r="C97" s="48"/>
      <c r="D97" s="29">
        <f t="shared" si="9"/>
        <v>0</v>
      </c>
      <c r="E97" s="30">
        <f t="shared" si="10"/>
      </c>
      <c r="F97" s="31"/>
      <c r="G97" s="28"/>
      <c r="H97" s="31"/>
      <c r="I97" s="34" t="e">
        <f t="shared" si="6"/>
        <v>#N/A</v>
      </c>
      <c r="J97" s="35"/>
      <c r="K97" s="35"/>
      <c r="L97" s="36"/>
      <c r="M97" s="35"/>
      <c r="N97" s="55"/>
      <c r="O97" s="37"/>
      <c r="P97" s="35"/>
      <c r="Q97" s="28"/>
      <c r="R97" s="35"/>
      <c r="S97" s="34"/>
      <c r="T97" s="34"/>
      <c r="U97" s="26"/>
      <c r="V97" s="54"/>
      <c r="W97" s="54"/>
      <c r="X97" s="54"/>
      <c r="Y97" s="35"/>
      <c r="Z97" s="35"/>
      <c r="AA97" s="35"/>
      <c r="AB97" s="26"/>
      <c r="AC97" s="26"/>
      <c r="AD97" s="54"/>
      <c r="AE97" s="39"/>
      <c r="AF97" s="39"/>
      <c r="AG97" s="39"/>
      <c r="AH97" s="39"/>
      <c r="AI97" s="39"/>
      <c r="AJ97" s="38"/>
    </row>
    <row r="98" spans="1:36" s="14" customFormat="1" ht="15">
      <c r="A98" s="30"/>
      <c r="B98" s="30"/>
      <c r="C98" s="48"/>
      <c r="D98" s="29">
        <f t="shared" si="9"/>
        <v>0</v>
      </c>
      <c r="E98" s="30">
        <f t="shared" si="10"/>
      </c>
      <c r="F98" s="31"/>
      <c r="G98" s="28"/>
      <c r="H98" s="31"/>
      <c r="I98" s="34" t="e">
        <f aca="true" t="shared" si="11" ref="I98:I161">VLOOKUP(MID(C98,1,6),aa,2,0)</f>
        <v>#N/A</v>
      </c>
      <c r="J98" s="35"/>
      <c r="K98" s="35"/>
      <c r="L98" s="36"/>
      <c r="M98" s="35"/>
      <c r="N98" s="55"/>
      <c r="O98" s="37"/>
      <c r="P98" s="35"/>
      <c r="Q98" s="28"/>
      <c r="R98" s="35"/>
      <c r="S98" s="34"/>
      <c r="T98" s="34"/>
      <c r="U98" s="26"/>
      <c r="V98" s="54"/>
      <c r="W98" s="54"/>
      <c r="X98" s="54"/>
      <c r="Y98" s="35"/>
      <c r="Z98" s="35"/>
      <c r="AA98" s="35"/>
      <c r="AB98" s="26"/>
      <c r="AC98" s="26"/>
      <c r="AD98" s="54"/>
      <c r="AE98" s="39"/>
      <c r="AF98" s="39"/>
      <c r="AG98" s="39"/>
      <c r="AH98" s="39"/>
      <c r="AI98" s="39"/>
      <c r="AJ98" s="38"/>
    </row>
    <row r="99" spans="1:36" s="14" customFormat="1" ht="15">
      <c r="A99" s="30"/>
      <c r="B99" s="30"/>
      <c r="C99" s="48"/>
      <c r="D99" s="29">
        <f t="shared" si="9"/>
        <v>0</v>
      </c>
      <c r="E99" s="30">
        <f t="shared" si="10"/>
      </c>
      <c r="F99" s="31"/>
      <c r="G99" s="28"/>
      <c r="H99" s="31"/>
      <c r="I99" s="34" t="e">
        <f t="shared" si="11"/>
        <v>#N/A</v>
      </c>
      <c r="J99" s="35"/>
      <c r="K99" s="35"/>
      <c r="L99" s="36"/>
      <c r="M99" s="35"/>
      <c r="N99" s="55"/>
      <c r="O99" s="37"/>
      <c r="P99" s="35"/>
      <c r="Q99" s="28"/>
      <c r="R99" s="35"/>
      <c r="S99" s="34"/>
      <c r="T99" s="34"/>
      <c r="U99" s="26"/>
      <c r="V99" s="54"/>
      <c r="W99" s="54"/>
      <c r="X99" s="54"/>
      <c r="Y99" s="35"/>
      <c r="Z99" s="35"/>
      <c r="AA99" s="35"/>
      <c r="AB99" s="26"/>
      <c r="AC99" s="26"/>
      <c r="AD99" s="54"/>
      <c r="AE99" s="39"/>
      <c r="AF99" s="39"/>
      <c r="AG99" s="39"/>
      <c r="AH99" s="39"/>
      <c r="AI99" s="39"/>
      <c r="AJ99" s="38"/>
    </row>
    <row r="100" spans="1:36" s="14" customFormat="1" ht="15">
      <c r="A100" s="30"/>
      <c r="B100" s="30"/>
      <c r="C100" s="48"/>
      <c r="D100" s="29">
        <f t="shared" si="9"/>
        <v>0</v>
      </c>
      <c r="E100" s="30">
        <f t="shared" si="10"/>
      </c>
      <c r="F100" s="31"/>
      <c r="G100" s="28"/>
      <c r="H100" s="31"/>
      <c r="I100" s="34" t="e">
        <f t="shared" si="11"/>
        <v>#N/A</v>
      </c>
      <c r="J100" s="35"/>
      <c r="K100" s="35"/>
      <c r="L100" s="36"/>
      <c r="M100" s="35"/>
      <c r="N100" s="55"/>
      <c r="O100" s="37"/>
      <c r="P100" s="35"/>
      <c r="Q100" s="28"/>
      <c r="R100" s="35"/>
      <c r="S100" s="34"/>
      <c r="T100" s="34"/>
      <c r="U100" s="26"/>
      <c r="V100" s="54"/>
      <c r="W100" s="54"/>
      <c r="X100" s="54"/>
      <c r="Y100" s="35"/>
      <c r="Z100" s="35"/>
      <c r="AA100" s="35"/>
      <c r="AB100" s="26"/>
      <c r="AC100" s="26"/>
      <c r="AD100" s="54"/>
      <c r="AE100" s="39"/>
      <c r="AF100" s="39"/>
      <c r="AG100" s="39"/>
      <c r="AH100" s="39"/>
      <c r="AI100" s="39"/>
      <c r="AJ100" s="38"/>
    </row>
    <row r="101" spans="1:36" s="14" customFormat="1" ht="15">
      <c r="A101" s="30"/>
      <c r="B101" s="30"/>
      <c r="C101" s="48"/>
      <c r="D101" s="29">
        <f t="shared" si="9"/>
        <v>0</v>
      </c>
      <c r="E101" s="30">
        <f t="shared" si="10"/>
      </c>
      <c r="F101" s="31"/>
      <c r="G101" s="28"/>
      <c r="H101" s="31"/>
      <c r="I101" s="34" t="e">
        <f t="shared" si="11"/>
        <v>#N/A</v>
      </c>
      <c r="J101" s="35"/>
      <c r="K101" s="35"/>
      <c r="L101" s="36"/>
      <c r="M101" s="35"/>
      <c r="N101" s="55"/>
      <c r="O101" s="37"/>
      <c r="P101" s="35"/>
      <c r="Q101" s="28"/>
      <c r="R101" s="35"/>
      <c r="S101" s="34"/>
      <c r="T101" s="34"/>
      <c r="U101" s="26"/>
      <c r="V101" s="54"/>
      <c r="W101" s="54"/>
      <c r="X101" s="54"/>
      <c r="Y101" s="35"/>
      <c r="Z101" s="35"/>
      <c r="AA101" s="35"/>
      <c r="AB101" s="26"/>
      <c r="AC101" s="26"/>
      <c r="AD101" s="54"/>
      <c r="AE101" s="39"/>
      <c r="AF101" s="39"/>
      <c r="AG101" s="39"/>
      <c r="AH101" s="39"/>
      <c r="AI101" s="39"/>
      <c r="AJ101" s="38"/>
    </row>
    <row r="102" spans="1:36" s="14" customFormat="1" ht="15">
      <c r="A102" s="30"/>
      <c r="B102" s="30"/>
      <c r="C102" s="48"/>
      <c r="D102" s="29">
        <f t="shared" si="9"/>
        <v>0</v>
      </c>
      <c r="E102" s="30">
        <f t="shared" si="10"/>
      </c>
      <c r="F102" s="31"/>
      <c r="G102" s="28"/>
      <c r="H102" s="31"/>
      <c r="I102" s="34" t="e">
        <f t="shared" si="11"/>
        <v>#N/A</v>
      </c>
      <c r="J102" s="35"/>
      <c r="K102" s="35"/>
      <c r="L102" s="36"/>
      <c r="M102" s="35"/>
      <c r="N102" s="55"/>
      <c r="O102" s="37"/>
      <c r="P102" s="35"/>
      <c r="Q102" s="28"/>
      <c r="R102" s="35"/>
      <c r="S102" s="34"/>
      <c r="T102" s="34"/>
      <c r="U102" s="26"/>
      <c r="V102" s="54"/>
      <c r="W102" s="54"/>
      <c r="X102" s="54"/>
      <c r="Y102" s="35"/>
      <c r="Z102" s="35"/>
      <c r="AA102" s="35"/>
      <c r="AB102" s="26"/>
      <c r="AC102" s="26"/>
      <c r="AD102" s="54"/>
      <c r="AE102" s="39"/>
      <c r="AF102" s="39"/>
      <c r="AG102" s="39"/>
      <c r="AH102" s="39"/>
      <c r="AI102" s="39"/>
      <c r="AJ102" s="38"/>
    </row>
    <row r="103" spans="1:36" s="14" customFormat="1" ht="15">
      <c r="A103" s="30"/>
      <c r="B103" s="30"/>
      <c r="C103" s="48"/>
      <c r="D103" s="29">
        <f t="shared" si="9"/>
        <v>0</v>
      </c>
      <c r="E103" s="30">
        <f t="shared" si="10"/>
      </c>
      <c r="F103" s="31"/>
      <c r="G103" s="28"/>
      <c r="H103" s="31"/>
      <c r="I103" s="34" t="e">
        <f t="shared" si="11"/>
        <v>#N/A</v>
      </c>
      <c r="J103" s="35"/>
      <c r="K103" s="35"/>
      <c r="L103" s="36"/>
      <c r="M103" s="35"/>
      <c r="N103" s="55"/>
      <c r="O103" s="37"/>
      <c r="P103" s="35"/>
      <c r="Q103" s="28"/>
      <c r="R103" s="35"/>
      <c r="S103" s="34"/>
      <c r="T103" s="34"/>
      <c r="U103" s="26"/>
      <c r="V103" s="54"/>
      <c r="W103" s="54"/>
      <c r="X103" s="54"/>
      <c r="Y103" s="35"/>
      <c r="Z103" s="35"/>
      <c r="AA103" s="35"/>
      <c r="AB103" s="26"/>
      <c r="AC103" s="26"/>
      <c r="AD103" s="54"/>
      <c r="AE103" s="39"/>
      <c r="AF103" s="39"/>
      <c r="AG103" s="39"/>
      <c r="AH103" s="39"/>
      <c r="AI103" s="39"/>
      <c r="AJ103" s="38"/>
    </row>
    <row r="104" spans="1:36" s="14" customFormat="1" ht="9" customHeight="1">
      <c r="A104" s="30"/>
      <c r="B104" s="30"/>
      <c r="C104" s="48"/>
      <c r="D104" s="29">
        <f t="shared" si="9"/>
        <v>0</v>
      </c>
      <c r="E104" s="30">
        <f t="shared" si="10"/>
      </c>
      <c r="F104" s="31"/>
      <c r="G104" s="28"/>
      <c r="H104" s="31"/>
      <c r="I104" s="34" t="e">
        <f t="shared" si="11"/>
        <v>#N/A</v>
      </c>
      <c r="J104" s="35"/>
      <c r="K104" s="35"/>
      <c r="L104" s="36"/>
      <c r="M104" s="35"/>
      <c r="N104" s="55"/>
      <c r="O104" s="37"/>
      <c r="P104" s="35"/>
      <c r="Q104" s="28"/>
      <c r="R104" s="35"/>
      <c r="S104" s="34"/>
      <c r="T104" s="34"/>
      <c r="U104" s="26"/>
      <c r="V104" s="54"/>
      <c r="W104" s="54"/>
      <c r="X104" s="54"/>
      <c r="Y104" s="35"/>
      <c r="Z104" s="35"/>
      <c r="AA104" s="35"/>
      <c r="AB104" s="26"/>
      <c r="AC104" s="26"/>
      <c r="AD104" s="54"/>
      <c r="AE104" s="39"/>
      <c r="AF104" s="39"/>
      <c r="AG104" s="39"/>
      <c r="AH104" s="39"/>
      <c r="AI104" s="39"/>
      <c r="AJ104" s="38"/>
    </row>
    <row r="105" spans="1:36" s="14" customFormat="1" ht="15">
      <c r="A105" s="30"/>
      <c r="B105" s="30"/>
      <c r="C105" s="48"/>
      <c r="D105" s="29">
        <f t="shared" si="9"/>
        <v>0</v>
      </c>
      <c r="E105" s="30">
        <f t="shared" si="10"/>
      </c>
      <c r="F105" s="31"/>
      <c r="G105" s="28"/>
      <c r="H105" s="31"/>
      <c r="I105" s="34" t="e">
        <f t="shared" si="11"/>
        <v>#N/A</v>
      </c>
      <c r="J105" s="35"/>
      <c r="K105" s="35"/>
      <c r="L105" s="36"/>
      <c r="M105" s="35"/>
      <c r="N105" s="55"/>
      <c r="O105" s="37"/>
      <c r="P105" s="35"/>
      <c r="Q105" s="28"/>
      <c r="R105" s="35"/>
      <c r="S105" s="34"/>
      <c r="T105" s="34"/>
      <c r="U105" s="26"/>
      <c r="V105" s="54"/>
      <c r="W105" s="54"/>
      <c r="X105" s="54"/>
      <c r="Y105" s="35"/>
      <c r="Z105" s="35"/>
      <c r="AA105" s="35"/>
      <c r="AB105" s="26"/>
      <c r="AC105" s="26"/>
      <c r="AD105" s="54"/>
      <c r="AE105" s="39"/>
      <c r="AF105" s="39"/>
      <c r="AG105" s="39"/>
      <c r="AH105" s="39"/>
      <c r="AI105" s="39"/>
      <c r="AJ105" s="38"/>
    </row>
    <row r="106" spans="1:36" s="14" customFormat="1" ht="15">
      <c r="A106" s="30"/>
      <c r="B106" s="30"/>
      <c r="C106" s="48"/>
      <c r="D106" s="29">
        <f t="shared" si="9"/>
        <v>0</v>
      </c>
      <c r="E106" s="30">
        <f t="shared" si="10"/>
      </c>
      <c r="F106" s="31"/>
      <c r="G106" s="28"/>
      <c r="H106" s="31"/>
      <c r="I106" s="34" t="e">
        <f t="shared" si="11"/>
        <v>#N/A</v>
      </c>
      <c r="J106" s="35"/>
      <c r="K106" s="35"/>
      <c r="L106" s="36"/>
      <c r="M106" s="35"/>
      <c r="N106" s="55"/>
      <c r="O106" s="37"/>
      <c r="P106" s="35"/>
      <c r="Q106" s="28"/>
      <c r="R106" s="35"/>
      <c r="S106" s="34"/>
      <c r="T106" s="34"/>
      <c r="U106" s="26"/>
      <c r="V106" s="54"/>
      <c r="W106" s="54"/>
      <c r="X106" s="54"/>
      <c r="Y106" s="35"/>
      <c r="Z106" s="35"/>
      <c r="AA106" s="35"/>
      <c r="AB106" s="26"/>
      <c r="AC106" s="26"/>
      <c r="AD106" s="54"/>
      <c r="AE106" s="39"/>
      <c r="AF106" s="39"/>
      <c r="AG106" s="39"/>
      <c r="AH106" s="39"/>
      <c r="AI106" s="39"/>
      <c r="AJ106" s="38"/>
    </row>
    <row r="107" spans="1:36" s="14" customFormat="1" ht="15">
      <c r="A107" s="30"/>
      <c r="B107" s="30"/>
      <c r="C107" s="48"/>
      <c r="D107" s="29">
        <f t="shared" si="9"/>
        <v>0</v>
      </c>
      <c r="E107" s="30">
        <f t="shared" si="10"/>
      </c>
      <c r="F107" s="31"/>
      <c r="G107" s="28"/>
      <c r="H107" s="31"/>
      <c r="I107" s="34" t="e">
        <f t="shared" si="11"/>
        <v>#N/A</v>
      </c>
      <c r="J107" s="35"/>
      <c r="K107" s="35"/>
      <c r="L107" s="36"/>
      <c r="M107" s="35"/>
      <c r="N107" s="55"/>
      <c r="O107" s="37"/>
      <c r="P107" s="35"/>
      <c r="Q107" s="28"/>
      <c r="R107" s="35"/>
      <c r="S107" s="34"/>
      <c r="T107" s="34"/>
      <c r="U107" s="26"/>
      <c r="V107" s="54"/>
      <c r="W107" s="54"/>
      <c r="X107" s="54"/>
      <c r="Y107" s="35"/>
      <c r="Z107" s="35"/>
      <c r="AA107" s="35"/>
      <c r="AB107" s="26"/>
      <c r="AC107" s="26"/>
      <c r="AD107" s="54"/>
      <c r="AE107" s="39"/>
      <c r="AF107" s="39"/>
      <c r="AG107" s="39"/>
      <c r="AH107" s="39"/>
      <c r="AI107" s="39"/>
      <c r="AJ107" s="38"/>
    </row>
    <row r="108" spans="1:36" s="14" customFormat="1" ht="15">
      <c r="A108" s="30"/>
      <c r="B108" s="30"/>
      <c r="C108" s="48"/>
      <c r="D108" s="29">
        <f t="shared" si="9"/>
        <v>0</v>
      </c>
      <c r="E108" s="30">
        <f t="shared" si="10"/>
      </c>
      <c r="F108" s="31"/>
      <c r="G108" s="28"/>
      <c r="H108" s="31"/>
      <c r="I108" s="34" t="e">
        <f t="shared" si="11"/>
        <v>#N/A</v>
      </c>
      <c r="J108" s="35"/>
      <c r="K108" s="35"/>
      <c r="L108" s="36"/>
      <c r="M108" s="35"/>
      <c r="N108" s="55"/>
      <c r="O108" s="37"/>
      <c r="P108" s="35"/>
      <c r="Q108" s="28"/>
      <c r="R108" s="35"/>
      <c r="S108" s="34"/>
      <c r="T108" s="34"/>
      <c r="U108" s="26"/>
      <c r="V108" s="54"/>
      <c r="W108" s="54"/>
      <c r="X108" s="54"/>
      <c r="Y108" s="35"/>
      <c r="Z108" s="35"/>
      <c r="AA108" s="35"/>
      <c r="AB108" s="26"/>
      <c r="AC108" s="26"/>
      <c r="AD108" s="54"/>
      <c r="AE108" s="39"/>
      <c r="AF108" s="39"/>
      <c r="AG108" s="39"/>
      <c r="AH108" s="39"/>
      <c r="AI108" s="39"/>
      <c r="AJ108" s="38"/>
    </row>
    <row r="109" spans="1:36" s="14" customFormat="1" ht="15">
      <c r="A109" s="30"/>
      <c r="B109" s="30"/>
      <c r="C109" s="48"/>
      <c r="D109" s="29">
        <f>IF(C109&lt;&gt;"",IF(MOD(RIGHT(LEFT(C109,17)),2),"男","女"),)</f>
        <v>0</v>
      </c>
      <c r="E109" s="30">
        <f>MID(C109,7,8)</f>
      </c>
      <c r="F109" s="31"/>
      <c r="G109" s="28"/>
      <c r="H109" s="31"/>
      <c r="I109" s="34" t="e">
        <f t="shared" si="11"/>
        <v>#N/A</v>
      </c>
      <c r="J109" s="35"/>
      <c r="K109" s="35"/>
      <c r="L109" s="36"/>
      <c r="M109" s="35"/>
      <c r="N109" s="55"/>
      <c r="O109" s="37"/>
      <c r="P109" s="35"/>
      <c r="Q109" s="28"/>
      <c r="R109" s="35"/>
      <c r="S109" s="34"/>
      <c r="T109" s="34"/>
      <c r="U109" s="26"/>
      <c r="V109" s="54"/>
      <c r="W109" s="54"/>
      <c r="X109" s="54"/>
      <c r="Y109" s="35"/>
      <c r="Z109" s="35"/>
      <c r="AA109" s="35"/>
      <c r="AB109" s="26"/>
      <c r="AC109" s="26"/>
      <c r="AD109" s="54"/>
      <c r="AE109" s="39"/>
      <c r="AF109" s="39"/>
      <c r="AG109" s="39"/>
      <c r="AH109" s="39"/>
      <c r="AI109" s="39"/>
      <c r="AJ109" s="38"/>
    </row>
    <row r="110" spans="1:36" s="14" customFormat="1" ht="15">
      <c r="A110" s="30"/>
      <c r="B110" s="30"/>
      <c r="C110" s="48"/>
      <c r="D110" s="29">
        <f aca="true" t="shared" si="12" ref="D110:D139">IF(C110&lt;&gt;"",IF(MOD(RIGHT(LEFT(C110,17)),2),"男","女"),)</f>
        <v>0</v>
      </c>
      <c r="E110" s="30">
        <f aca="true" t="shared" si="13" ref="E110:E139">MID(C110,7,8)</f>
      </c>
      <c r="F110" s="31"/>
      <c r="G110" s="28"/>
      <c r="H110" s="31"/>
      <c r="I110" s="34" t="e">
        <f t="shared" si="11"/>
        <v>#N/A</v>
      </c>
      <c r="J110" s="35"/>
      <c r="K110" s="35"/>
      <c r="L110" s="36"/>
      <c r="M110" s="35"/>
      <c r="N110" s="55"/>
      <c r="O110" s="37"/>
      <c r="P110" s="35"/>
      <c r="Q110" s="28"/>
      <c r="R110" s="35"/>
      <c r="S110" s="34"/>
      <c r="T110" s="34"/>
      <c r="U110" s="26"/>
      <c r="V110" s="54"/>
      <c r="W110" s="54"/>
      <c r="X110" s="54"/>
      <c r="Y110" s="35"/>
      <c r="Z110" s="35"/>
      <c r="AA110" s="35"/>
      <c r="AB110" s="26"/>
      <c r="AC110" s="26"/>
      <c r="AD110" s="54"/>
      <c r="AE110" s="39"/>
      <c r="AF110" s="39"/>
      <c r="AG110" s="39"/>
      <c r="AH110" s="39"/>
      <c r="AI110" s="39"/>
      <c r="AJ110" s="38"/>
    </row>
    <row r="111" spans="1:36" s="14" customFormat="1" ht="15">
      <c r="A111" s="30"/>
      <c r="B111" s="30"/>
      <c r="C111" s="48"/>
      <c r="D111" s="29">
        <f t="shared" si="12"/>
        <v>0</v>
      </c>
      <c r="E111" s="30">
        <f t="shared" si="13"/>
      </c>
      <c r="F111" s="31"/>
      <c r="G111" s="28"/>
      <c r="H111" s="31"/>
      <c r="I111" s="34" t="e">
        <f t="shared" si="11"/>
        <v>#N/A</v>
      </c>
      <c r="J111" s="35"/>
      <c r="K111" s="35"/>
      <c r="L111" s="36"/>
      <c r="M111" s="35"/>
      <c r="N111" s="55"/>
      <c r="O111" s="37"/>
      <c r="P111" s="35"/>
      <c r="Q111" s="28"/>
      <c r="R111" s="35"/>
      <c r="S111" s="34"/>
      <c r="T111" s="34"/>
      <c r="U111" s="26"/>
      <c r="V111" s="54"/>
      <c r="W111" s="54"/>
      <c r="X111" s="54"/>
      <c r="Y111" s="35"/>
      <c r="Z111" s="35"/>
      <c r="AA111" s="35"/>
      <c r="AB111" s="26"/>
      <c r="AC111" s="26"/>
      <c r="AD111" s="54"/>
      <c r="AE111" s="39"/>
      <c r="AF111" s="39"/>
      <c r="AG111" s="39"/>
      <c r="AH111" s="39"/>
      <c r="AI111" s="39"/>
      <c r="AJ111" s="38"/>
    </row>
    <row r="112" spans="1:36" s="14" customFormat="1" ht="9" customHeight="1">
      <c r="A112" s="30"/>
      <c r="B112" s="30"/>
      <c r="C112" s="48"/>
      <c r="D112" s="29">
        <f t="shared" si="12"/>
        <v>0</v>
      </c>
      <c r="E112" s="30">
        <f t="shared" si="13"/>
      </c>
      <c r="F112" s="31"/>
      <c r="G112" s="28"/>
      <c r="H112" s="31"/>
      <c r="I112" s="34" t="e">
        <f t="shared" si="11"/>
        <v>#N/A</v>
      </c>
      <c r="J112" s="35"/>
      <c r="K112" s="35"/>
      <c r="L112" s="36"/>
      <c r="M112" s="35"/>
      <c r="N112" s="55"/>
      <c r="O112" s="37"/>
      <c r="P112" s="35"/>
      <c r="Q112" s="28"/>
      <c r="R112" s="35"/>
      <c r="S112" s="34"/>
      <c r="T112" s="34"/>
      <c r="U112" s="26"/>
      <c r="V112" s="54"/>
      <c r="W112" s="54"/>
      <c r="X112" s="54"/>
      <c r="Y112" s="35"/>
      <c r="Z112" s="35"/>
      <c r="AA112" s="35"/>
      <c r="AB112" s="26"/>
      <c r="AC112" s="26"/>
      <c r="AD112" s="54"/>
      <c r="AE112" s="39"/>
      <c r="AF112" s="39"/>
      <c r="AG112" s="39"/>
      <c r="AH112" s="39"/>
      <c r="AI112" s="39"/>
      <c r="AJ112" s="38"/>
    </row>
    <row r="113" spans="1:36" s="14" customFormat="1" ht="15">
      <c r="A113" s="30"/>
      <c r="B113" s="30"/>
      <c r="C113" s="48"/>
      <c r="D113" s="29">
        <f t="shared" si="12"/>
        <v>0</v>
      </c>
      <c r="E113" s="30">
        <f t="shared" si="13"/>
      </c>
      <c r="F113" s="31"/>
      <c r="G113" s="28"/>
      <c r="H113" s="31"/>
      <c r="I113" s="34" t="e">
        <f t="shared" si="11"/>
        <v>#N/A</v>
      </c>
      <c r="J113" s="35"/>
      <c r="K113" s="35"/>
      <c r="L113" s="36"/>
      <c r="M113" s="35"/>
      <c r="N113" s="55"/>
      <c r="O113" s="37"/>
      <c r="P113" s="35"/>
      <c r="Q113" s="28"/>
      <c r="R113" s="35"/>
      <c r="S113" s="34"/>
      <c r="T113" s="34"/>
      <c r="U113" s="26"/>
      <c r="V113" s="54"/>
      <c r="W113" s="54"/>
      <c r="X113" s="54"/>
      <c r="Y113" s="35"/>
      <c r="Z113" s="35"/>
      <c r="AA113" s="35"/>
      <c r="AB113" s="26"/>
      <c r="AC113" s="26"/>
      <c r="AD113" s="54"/>
      <c r="AE113" s="39"/>
      <c r="AF113" s="39"/>
      <c r="AG113" s="39"/>
      <c r="AH113" s="39"/>
      <c r="AI113" s="39"/>
      <c r="AJ113" s="38"/>
    </row>
    <row r="114" spans="1:36" s="14" customFormat="1" ht="15">
      <c r="A114" s="30"/>
      <c r="B114" s="30"/>
      <c r="C114" s="48"/>
      <c r="D114" s="29">
        <f t="shared" si="12"/>
        <v>0</v>
      </c>
      <c r="E114" s="30">
        <f t="shared" si="13"/>
      </c>
      <c r="F114" s="31"/>
      <c r="G114" s="28"/>
      <c r="H114" s="31"/>
      <c r="I114" s="34" t="e">
        <f t="shared" si="11"/>
        <v>#N/A</v>
      </c>
      <c r="J114" s="35"/>
      <c r="K114" s="35"/>
      <c r="L114" s="36"/>
      <c r="M114" s="35"/>
      <c r="N114" s="55"/>
      <c r="O114" s="37"/>
      <c r="P114" s="35"/>
      <c r="Q114" s="28"/>
      <c r="R114" s="35"/>
      <c r="S114" s="34"/>
      <c r="T114" s="34"/>
      <c r="U114" s="26"/>
      <c r="V114" s="54"/>
      <c r="W114" s="54"/>
      <c r="X114" s="54"/>
      <c r="Y114" s="35"/>
      <c r="Z114" s="35"/>
      <c r="AA114" s="35"/>
      <c r="AB114" s="26"/>
      <c r="AC114" s="26"/>
      <c r="AD114" s="54"/>
      <c r="AE114" s="39"/>
      <c r="AF114" s="39"/>
      <c r="AG114" s="39"/>
      <c r="AH114" s="39"/>
      <c r="AI114" s="39"/>
      <c r="AJ114" s="38"/>
    </row>
    <row r="115" spans="1:36" s="14" customFormat="1" ht="15">
      <c r="A115" s="30"/>
      <c r="B115" s="30"/>
      <c r="C115" s="48"/>
      <c r="D115" s="29">
        <f t="shared" si="12"/>
        <v>0</v>
      </c>
      <c r="E115" s="30">
        <f t="shared" si="13"/>
      </c>
      <c r="F115" s="31"/>
      <c r="G115" s="28"/>
      <c r="H115" s="31"/>
      <c r="I115" s="34" t="e">
        <f t="shared" si="11"/>
        <v>#N/A</v>
      </c>
      <c r="J115" s="35"/>
      <c r="K115" s="35"/>
      <c r="L115" s="36"/>
      <c r="M115" s="35"/>
      <c r="N115" s="55"/>
      <c r="O115" s="37"/>
      <c r="P115" s="35"/>
      <c r="Q115" s="28"/>
      <c r="R115" s="35"/>
      <c r="S115" s="34"/>
      <c r="T115" s="34"/>
      <c r="U115" s="26"/>
      <c r="V115" s="54"/>
      <c r="W115" s="54"/>
      <c r="X115" s="54"/>
      <c r="Y115" s="35"/>
      <c r="Z115" s="35"/>
      <c r="AA115" s="35"/>
      <c r="AB115" s="26"/>
      <c r="AC115" s="26"/>
      <c r="AD115" s="54"/>
      <c r="AE115" s="39"/>
      <c r="AF115" s="39"/>
      <c r="AG115" s="39"/>
      <c r="AH115" s="39"/>
      <c r="AI115" s="39"/>
      <c r="AJ115" s="38"/>
    </row>
    <row r="116" spans="1:36" s="14" customFormat="1" ht="15">
      <c r="A116" s="30"/>
      <c r="B116" s="30"/>
      <c r="C116" s="48"/>
      <c r="D116" s="29">
        <f t="shared" si="12"/>
        <v>0</v>
      </c>
      <c r="E116" s="30">
        <f t="shared" si="13"/>
      </c>
      <c r="F116" s="31"/>
      <c r="G116" s="28"/>
      <c r="H116" s="31"/>
      <c r="I116" s="34" t="e">
        <f t="shared" si="11"/>
        <v>#N/A</v>
      </c>
      <c r="J116" s="35"/>
      <c r="K116" s="35"/>
      <c r="L116" s="36"/>
      <c r="M116" s="35"/>
      <c r="N116" s="55"/>
      <c r="O116" s="37"/>
      <c r="P116" s="35"/>
      <c r="Q116" s="28"/>
      <c r="R116" s="35"/>
      <c r="S116" s="34"/>
      <c r="T116" s="34"/>
      <c r="U116" s="26"/>
      <c r="V116" s="54"/>
      <c r="W116" s="54"/>
      <c r="X116" s="54"/>
      <c r="Y116" s="35"/>
      <c r="Z116" s="35"/>
      <c r="AA116" s="35"/>
      <c r="AB116" s="26"/>
      <c r="AC116" s="26"/>
      <c r="AD116" s="54"/>
      <c r="AE116" s="39"/>
      <c r="AF116" s="39"/>
      <c r="AG116" s="39"/>
      <c r="AH116" s="39"/>
      <c r="AI116" s="39"/>
      <c r="AJ116" s="38"/>
    </row>
    <row r="117" spans="1:36" s="14" customFormat="1" ht="15">
      <c r="A117" s="30"/>
      <c r="B117" s="30"/>
      <c r="C117" s="48"/>
      <c r="D117" s="29">
        <f t="shared" si="12"/>
        <v>0</v>
      </c>
      <c r="E117" s="30">
        <f t="shared" si="13"/>
      </c>
      <c r="F117" s="31"/>
      <c r="G117" s="28"/>
      <c r="H117" s="31"/>
      <c r="I117" s="34" t="e">
        <f t="shared" si="11"/>
        <v>#N/A</v>
      </c>
      <c r="J117" s="35"/>
      <c r="K117" s="35"/>
      <c r="L117" s="36"/>
      <c r="M117" s="35"/>
      <c r="N117" s="55"/>
      <c r="O117" s="37"/>
      <c r="P117" s="35"/>
      <c r="Q117" s="28"/>
      <c r="R117" s="35"/>
      <c r="S117" s="34"/>
      <c r="T117" s="34"/>
      <c r="U117" s="26"/>
      <c r="V117" s="54"/>
      <c r="W117" s="54"/>
      <c r="X117" s="54"/>
      <c r="Y117" s="35"/>
      <c r="Z117" s="35"/>
      <c r="AA117" s="35"/>
      <c r="AB117" s="26"/>
      <c r="AC117" s="26"/>
      <c r="AD117" s="54"/>
      <c r="AE117" s="39"/>
      <c r="AF117" s="39"/>
      <c r="AG117" s="39"/>
      <c r="AH117" s="39"/>
      <c r="AI117" s="39"/>
      <c r="AJ117" s="38"/>
    </row>
    <row r="118" spans="1:36" s="14" customFormat="1" ht="15">
      <c r="A118" s="30"/>
      <c r="B118" s="30"/>
      <c r="C118" s="48"/>
      <c r="D118" s="29">
        <f t="shared" si="12"/>
        <v>0</v>
      </c>
      <c r="E118" s="30">
        <f t="shared" si="13"/>
      </c>
      <c r="F118" s="31"/>
      <c r="G118" s="28"/>
      <c r="H118" s="31"/>
      <c r="I118" s="34" t="e">
        <f t="shared" si="11"/>
        <v>#N/A</v>
      </c>
      <c r="J118" s="35"/>
      <c r="K118" s="35"/>
      <c r="L118" s="36"/>
      <c r="M118" s="35"/>
      <c r="N118" s="55"/>
      <c r="O118" s="37"/>
      <c r="P118" s="35"/>
      <c r="Q118" s="28"/>
      <c r="R118" s="35"/>
      <c r="S118" s="34"/>
      <c r="T118" s="34"/>
      <c r="U118" s="26"/>
      <c r="V118" s="54"/>
      <c r="W118" s="54"/>
      <c r="X118" s="54"/>
      <c r="Y118" s="35"/>
      <c r="Z118" s="35"/>
      <c r="AA118" s="35"/>
      <c r="AB118" s="26"/>
      <c r="AC118" s="26"/>
      <c r="AD118" s="54"/>
      <c r="AE118" s="39"/>
      <c r="AF118" s="39"/>
      <c r="AG118" s="39"/>
      <c r="AH118" s="39"/>
      <c r="AI118" s="39"/>
      <c r="AJ118" s="38"/>
    </row>
    <row r="119" spans="1:36" s="14" customFormat="1" ht="15">
      <c r="A119" s="30"/>
      <c r="B119" s="30"/>
      <c r="C119" s="48"/>
      <c r="D119" s="29">
        <f t="shared" si="12"/>
        <v>0</v>
      </c>
      <c r="E119" s="30">
        <f t="shared" si="13"/>
      </c>
      <c r="F119" s="31"/>
      <c r="G119" s="28"/>
      <c r="H119" s="31"/>
      <c r="I119" s="34" t="e">
        <f t="shared" si="11"/>
        <v>#N/A</v>
      </c>
      <c r="J119" s="35"/>
      <c r="K119" s="35"/>
      <c r="L119" s="36"/>
      <c r="M119" s="35"/>
      <c r="N119" s="55"/>
      <c r="O119" s="37"/>
      <c r="P119" s="35"/>
      <c r="Q119" s="28"/>
      <c r="R119" s="35"/>
      <c r="S119" s="34"/>
      <c r="T119" s="34"/>
      <c r="U119" s="26"/>
      <c r="V119" s="54"/>
      <c r="W119" s="54"/>
      <c r="X119" s="54"/>
      <c r="Y119" s="35"/>
      <c r="Z119" s="35"/>
      <c r="AA119" s="35"/>
      <c r="AB119" s="26"/>
      <c r="AC119" s="26"/>
      <c r="AD119" s="54"/>
      <c r="AE119" s="39"/>
      <c r="AF119" s="39"/>
      <c r="AG119" s="39"/>
      <c r="AH119" s="39"/>
      <c r="AI119" s="39"/>
      <c r="AJ119" s="38"/>
    </row>
    <row r="120" spans="1:36" s="14" customFormat="1" ht="9" customHeight="1">
      <c r="A120" s="30"/>
      <c r="B120" s="30"/>
      <c r="C120" s="48"/>
      <c r="D120" s="29">
        <f t="shared" si="12"/>
        <v>0</v>
      </c>
      <c r="E120" s="30">
        <f t="shared" si="13"/>
      </c>
      <c r="F120" s="31"/>
      <c r="G120" s="28"/>
      <c r="H120" s="31"/>
      <c r="I120" s="34" t="e">
        <f t="shared" si="11"/>
        <v>#N/A</v>
      </c>
      <c r="J120" s="35"/>
      <c r="K120" s="35"/>
      <c r="L120" s="36"/>
      <c r="M120" s="35"/>
      <c r="N120" s="55"/>
      <c r="O120" s="37"/>
      <c r="P120" s="35"/>
      <c r="Q120" s="28"/>
      <c r="R120" s="35"/>
      <c r="S120" s="34"/>
      <c r="T120" s="34"/>
      <c r="U120" s="26"/>
      <c r="V120" s="54"/>
      <c r="W120" s="54"/>
      <c r="X120" s="54"/>
      <c r="Y120" s="35"/>
      <c r="Z120" s="35"/>
      <c r="AA120" s="35"/>
      <c r="AB120" s="26"/>
      <c r="AC120" s="26"/>
      <c r="AD120" s="54"/>
      <c r="AE120" s="39"/>
      <c r="AF120" s="39"/>
      <c r="AG120" s="39"/>
      <c r="AH120" s="39"/>
      <c r="AI120" s="39"/>
      <c r="AJ120" s="38"/>
    </row>
    <row r="121" spans="1:36" s="14" customFormat="1" ht="15">
      <c r="A121" s="30"/>
      <c r="B121" s="30"/>
      <c r="C121" s="48"/>
      <c r="D121" s="29">
        <f t="shared" si="12"/>
        <v>0</v>
      </c>
      <c r="E121" s="30">
        <f t="shared" si="13"/>
      </c>
      <c r="F121" s="31"/>
      <c r="G121" s="28"/>
      <c r="H121" s="31"/>
      <c r="I121" s="34" t="e">
        <f t="shared" si="11"/>
        <v>#N/A</v>
      </c>
      <c r="J121" s="35"/>
      <c r="K121" s="35"/>
      <c r="L121" s="36"/>
      <c r="M121" s="35"/>
      <c r="N121" s="55"/>
      <c r="O121" s="37"/>
      <c r="P121" s="35"/>
      <c r="Q121" s="28"/>
      <c r="R121" s="35"/>
      <c r="S121" s="34"/>
      <c r="T121" s="34"/>
      <c r="U121" s="26"/>
      <c r="V121" s="54"/>
      <c r="W121" s="54"/>
      <c r="X121" s="54"/>
      <c r="Y121" s="35"/>
      <c r="Z121" s="35"/>
      <c r="AA121" s="35"/>
      <c r="AB121" s="26"/>
      <c r="AC121" s="26"/>
      <c r="AD121" s="54"/>
      <c r="AE121" s="39"/>
      <c r="AF121" s="39"/>
      <c r="AG121" s="39"/>
      <c r="AH121" s="39"/>
      <c r="AI121" s="39"/>
      <c r="AJ121" s="38"/>
    </row>
    <row r="122" spans="1:36" s="14" customFormat="1" ht="15">
      <c r="A122" s="30"/>
      <c r="B122" s="30"/>
      <c r="C122" s="48"/>
      <c r="D122" s="29">
        <f t="shared" si="12"/>
        <v>0</v>
      </c>
      <c r="E122" s="30">
        <f t="shared" si="13"/>
      </c>
      <c r="F122" s="31"/>
      <c r="G122" s="28"/>
      <c r="H122" s="31"/>
      <c r="I122" s="34" t="e">
        <f t="shared" si="11"/>
        <v>#N/A</v>
      </c>
      <c r="J122" s="35"/>
      <c r="K122" s="35"/>
      <c r="L122" s="36"/>
      <c r="M122" s="35"/>
      <c r="N122" s="55"/>
      <c r="O122" s="37"/>
      <c r="P122" s="35"/>
      <c r="Q122" s="28"/>
      <c r="R122" s="35"/>
      <c r="S122" s="34"/>
      <c r="T122" s="34"/>
      <c r="U122" s="26"/>
      <c r="V122" s="54"/>
      <c r="W122" s="54"/>
      <c r="X122" s="54"/>
      <c r="Y122" s="35"/>
      <c r="Z122" s="35"/>
      <c r="AA122" s="35"/>
      <c r="AB122" s="26"/>
      <c r="AC122" s="26"/>
      <c r="AD122" s="54"/>
      <c r="AE122" s="39"/>
      <c r="AF122" s="39"/>
      <c r="AG122" s="39"/>
      <c r="AH122" s="39"/>
      <c r="AI122" s="39"/>
      <c r="AJ122" s="38"/>
    </row>
    <row r="123" spans="1:36" s="14" customFormat="1" ht="15">
      <c r="A123" s="30"/>
      <c r="B123" s="30"/>
      <c r="C123" s="48"/>
      <c r="D123" s="29">
        <f t="shared" si="12"/>
        <v>0</v>
      </c>
      <c r="E123" s="30">
        <f t="shared" si="13"/>
      </c>
      <c r="F123" s="31"/>
      <c r="G123" s="28"/>
      <c r="H123" s="31"/>
      <c r="I123" s="34" t="e">
        <f t="shared" si="11"/>
        <v>#N/A</v>
      </c>
      <c r="J123" s="35"/>
      <c r="K123" s="35"/>
      <c r="L123" s="36"/>
      <c r="M123" s="35"/>
      <c r="N123" s="55"/>
      <c r="O123" s="37"/>
      <c r="P123" s="35"/>
      <c r="Q123" s="28"/>
      <c r="R123" s="35"/>
      <c r="S123" s="34"/>
      <c r="T123" s="34"/>
      <c r="U123" s="26"/>
      <c r="V123" s="54"/>
      <c r="W123" s="54"/>
      <c r="X123" s="54"/>
      <c r="Y123" s="35"/>
      <c r="Z123" s="35"/>
      <c r="AA123" s="35"/>
      <c r="AB123" s="26"/>
      <c r="AC123" s="26"/>
      <c r="AD123" s="54"/>
      <c r="AE123" s="39"/>
      <c r="AF123" s="39"/>
      <c r="AG123" s="39"/>
      <c r="AH123" s="39"/>
      <c r="AI123" s="39"/>
      <c r="AJ123" s="38"/>
    </row>
    <row r="124" spans="1:36" s="14" customFormat="1" ht="15">
      <c r="A124" s="30"/>
      <c r="B124" s="30"/>
      <c r="C124" s="48"/>
      <c r="D124" s="29">
        <f t="shared" si="12"/>
        <v>0</v>
      </c>
      <c r="E124" s="30">
        <f t="shared" si="13"/>
      </c>
      <c r="F124" s="31"/>
      <c r="G124" s="28"/>
      <c r="H124" s="31"/>
      <c r="I124" s="34" t="e">
        <f t="shared" si="11"/>
        <v>#N/A</v>
      </c>
      <c r="J124" s="35"/>
      <c r="K124" s="35"/>
      <c r="L124" s="36"/>
      <c r="M124" s="35"/>
      <c r="N124" s="55"/>
      <c r="O124" s="37"/>
      <c r="P124" s="35"/>
      <c r="Q124" s="28"/>
      <c r="R124" s="35"/>
      <c r="S124" s="34"/>
      <c r="T124" s="34"/>
      <c r="U124" s="26"/>
      <c r="V124" s="54"/>
      <c r="W124" s="54"/>
      <c r="X124" s="54"/>
      <c r="Y124" s="35"/>
      <c r="Z124" s="35"/>
      <c r="AA124" s="35"/>
      <c r="AB124" s="26"/>
      <c r="AC124" s="26"/>
      <c r="AD124" s="54"/>
      <c r="AE124" s="39"/>
      <c r="AF124" s="39"/>
      <c r="AG124" s="39"/>
      <c r="AH124" s="39"/>
      <c r="AI124" s="39"/>
      <c r="AJ124" s="38"/>
    </row>
    <row r="125" spans="1:36" s="14" customFormat="1" ht="15">
      <c r="A125" s="30"/>
      <c r="B125" s="30"/>
      <c r="C125" s="48"/>
      <c r="D125" s="29">
        <f t="shared" si="12"/>
        <v>0</v>
      </c>
      <c r="E125" s="30">
        <f t="shared" si="13"/>
      </c>
      <c r="F125" s="31"/>
      <c r="G125" s="28"/>
      <c r="H125" s="31"/>
      <c r="I125" s="34" t="e">
        <f t="shared" si="11"/>
        <v>#N/A</v>
      </c>
      <c r="J125" s="35"/>
      <c r="K125" s="35"/>
      <c r="L125" s="36"/>
      <c r="M125" s="35"/>
      <c r="N125" s="55"/>
      <c r="O125" s="37"/>
      <c r="P125" s="35"/>
      <c r="Q125" s="28"/>
      <c r="R125" s="35"/>
      <c r="S125" s="34"/>
      <c r="T125" s="34"/>
      <c r="U125" s="26"/>
      <c r="V125" s="54"/>
      <c r="W125" s="54"/>
      <c r="X125" s="54"/>
      <c r="Y125" s="35"/>
      <c r="Z125" s="35"/>
      <c r="AA125" s="35"/>
      <c r="AB125" s="26"/>
      <c r="AC125" s="26"/>
      <c r="AD125" s="54"/>
      <c r="AE125" s="39"/>
      <c r="AF125" s="39"/>
      <c r="AG125" s="39"/>
      <c r="AH125" s="39"/>
      <c r="AI125" s="39"/>
      <c r="AJ125" s="38"/>
    </row>
    <row r="126" spans="1:36" s="14" customFormat="1" ht="15">
      <c r="A126" s="30"/>
      <c r="B126" s="30"/>
      <c r="C126" s="48"/>
      <c r="D126" s="29">
        <f t="shared" si="12"/>
        <v>0</v>
      </c>
      <c r="E126" s="30">
        <f t="shared" si="13"/>
      </c>
      <c r="F126" s="31"/>
      <c r="G126" s="28"/>
      <c r="H126" s="31"/>
      <c r="I126" s="34" t="e">
        <f t="shared" si="11"/>
        <v>#N/A</v>
      </c>
      <c r="J126" s="35"/>
      <c r="K126" s="35"/>
      <c r="L126" s="36"/>
      <c r="M126" s="35"/>
      <c r="N126" s="55"/>
      <c r="O126" s="37"/>
      <c r="P126" s="35"/>
      <c r="Q126" s="28"/>
      <c r="R126" s="35"/>
      <c r="S126" s="34"/>
      <c r="T126" s="34"/>
      <c r="U126" s="26"/>
      <c r="V126" s="54"/>
      <c r="W126" s="54"/>
      <c r="X126" s="54"/>
      <c r="Y126" s="35"/>
      <c r="Z126" s="35"/>
      <c r="AA126" s="35"/>
      <c r="AB126" s="26"/>
      <c r="AC126" s="26"/>
      <c r="AD126" s="54"/>
      <c r="AE126" s="39"/>
      <c r="AF126" s="39"/>
      <c r="AG126" s="39"/>
      <c r="AH126" s="39"/>
      <c r="AI126" s="39"/>
      <c r="AJ126" s="38"/>
    </row>
    <row r="127" spans="1:36" s="14" customFormat="1" ht="15">
      <c r="A127" s="30"/>
      <c r="B127" s="30"/>
      <c r="C127" s="48"/>
      <c r="D127" s="29">
        <f t="shared" si="12"/>
        <v>0</v>
      </c>
      <c r="E127" s="30">
        <f t="shared" si="13"/>
      </c>
      <c r="F127" s="31"/>
      <c r="G127" s="28"/>
      <c r="H127" s="31"/>
      <c r="I127" s="34" t="e">
        <f t="shared" si="11"/>
        <v>#N/A</v>
      </c>
      <c r="J127" s="35"/>
      <c r="K127" s="35"/>
      <c r="L127" s="36"/>
      <c r="M127" s="35"/>
      <c r="N127" s="55"/>
      <c r="O127" s="37"/>
      <c r="P127" s="35"/>
      <c r="Q127" s="28"/>
      <c r="R127" s="35"/>
      <c r="S127" s="34"/>
      <c r="T127" s="34"/>
      <c r="U127" s="26"/>
      <c r="V127" s="54"/>
      <c r="W127" s="54"/>
      <c r="X127" s="54"/>
      <c r="Y127" s="35"/>
      <c r="Z127" s="35"/>
      <c r="AA127" s="35"/>
      <c r="AB127" s="26"/>
      <c r="AC127" s="26"/>
      <c r="AD127" s="54"/>
      <c r="AE127" s="39"/>
      <c r="AF127" s="39"/>
      <c r="AG127" s="39"/>
      <c r="AH127" s="39"/>
      <c r="AI127" s="39"/>
      <c r="AJ127" s="38"/>
    </row>
    <row r="128" spans="1:36" s="14" customFormat="1" ht="9" customHeight="1">
      <c r="A128" s="30"/>
      <c r="B128" s="30"/>
      <c r="C128" s="48"/>
      <c r="D128" s="29">
        <f t="shared" si="12"/>
        <v>0</v>
      </c>
      <c r="E128" s="30">
        <f t="shared" si="13"/>
      </c>
      <c r="F128" s="31"/>
      <c r="G128" s="28"/>
      <c r="H128" s="31"/>
      <c r="I128" s="34" t="e">
        <f t="shared" si="11"/>
        <v>#N/A</v>
      </c>
      <c r="J128" s="35"/>
      <c r="K128" s="35"/>
      <c r="L128" s="36"/>
      <c r="M128" s="35"/>
      <c r="N128" s="55"/>
      <c r="O128" s="37"/>
      <c r="P128" s="35"/>
      <c r="Q128" s="28"/>
      <c r="R128" s="35"/>
      <c r="S128" s="34"/>
      <c r="T128" s="34"/>
      <c r="U128" s="26"/>
      <c r="V128" s="54"/>
      <c r="W128" s="54"/>
      <c r="X128" s="54"/>
      <c r="Y128" s="35"/>
      <c r="Z128" s="35"/>
      <c r="AA128" s="35"/>
      <c r="AB128" s="26"/>
      <c r="AC128" s="26"/>
      <c r="AD128" s="54"/>
      <c r="AE128" s="39"/>
      <c r="AF128" s="39"/>
      <c r="AG128" s="39"/>
      <c r="AH128" s="39"/>
      <c r="AI128" s="39"/>
      <c r="AJ128" s="38"/>
    </row>
    <row r="129" spans="1:36" s="14" customFormat="1" ht="15">
      <c r="A129" s="30"/>
      <c r="B129" s="30"/>
      <c r="C129" s="48"/>
      <c r="D129" s="29">
        <f t="shared" si="12"/>
        <v>0</v>
      </c>
      <c r="E129" s="30">
        <f t="shared" si="13"/>
      </c>
      <c r="F129" s="31"/>
      <c r="G129" s="28"/>
      <c r="H129" s="31"/>
      <c r="I129" s="34" t="e">
        <f t="shared" si="11"/>
        <v>#N/A</v>
      </c>
      <c r="J129" s="35"/>
      <c r="K129" s="35"/>
      <c r="L129" s="36"/>
      <c r="M129" s="35"/>
      <c r="N129" s="55"/>
      <c r="O129" s="37"/>
      <c r="P129" s="35"/>
      <c r="Q129" s="28"/>
      <c r="R129" s="35"/>
      <c r="S129" s="34"/>
      <c r="T129" s="34"/>
      <c r="U129" s="26"/>
      <c r="V129" s="54"/>
      <c r="W129" s="54"/>
      <c r="X129" s="54"/>
      <c r="Y129" s="35"/>
      <c r="Z129" s="35"/>
      <c r="AA129" s="35"/>
      <c r="AB129" s="26"/>
      <c r="AC129" s="26"/>
      <c r="AD129" s="54"/>
      <c r="AE129" s="39"/>
      <c r="AF129" s="39"/>
      <c r="AG129" s="39"/>
      <c r="AH129" s="39"/>
      <c r="AI129" s="39"/>
      <c r="AJ129" s="38"/>
    </row>
    <row r="130" spans="1:36" s="14" customFormat="1" ht="15">
      <c r="A130" s="30"/>
      <c r="B130" s="30"/>
      <c r="C130" s="48"/>
      <c r="D130" s="29">
        <f t="shared" si="12"/>
        <v>0</v>
      </c>
      <c r="E130" s="30">
        <f t="shared" si="13"/>
      </c>
      <c r="F130" s="31"/>
      <c r="G130" s="28"/>
      <c r="H130" s="31"/>
      <c r="I130" s="34" t="e">
        <f t="shared" si="11"/>
        <v>#N/A</v>
      </c>
      <c r="J130" s="35"/>
      <c r="K130" s="35"/>
      <c r="L130" s="36"/>
      <c r="M130" s="35"/>
      <c r="N130" s="55"/>
      <c r="O130" s="37"/>
      <c r="P130" s="35"/>
      <c r="Q130" s="28"/>
      <c r="R130" s="35"/>
      <c r="S130" s="34"/>
      <c r="T130" s="34"/>
      <c r="U130" s="26"/>
      <c r="V130" s="54"/>
      <c r="W130" s="54"/>
      <c r="X130" s="54"/>
      <c r="Y130" s="35"/>
      <c r="Z130" s="35"/>
      <c r="AA130" s="35"/>
      <c r="AB130" s="26"/>
      <c r="AC130" s="26"/>
      <c r="AD130" s="54"/>
      <c r="AE130" s="39"/>
      <c r="AF130" s="39"/>
      <c r="AG130" s="39"/>
      <c r="AH130" s="39"/>
      <c r="AI130" s="39"/>
      <c r="AJ130" s="38"/>
    </row>
    <row r="131" spans="1:36" s="14" customFormat="1" ht="15">
      <c r="A131" s="30"/>
      <c r="B131" s="30"/>
      <c r="C131" s="48"/>
      <c r="D131" s="29">
        <f t="shared" si="12"/>
        <v>0</v>
      </c>
      <c r="E131" s="30">
        <f t="shared" si="13"/>
      </c>
      <c r="F131" s="31"/>
      <c r="G131" s="28"/>
      <c r="H131" s="31"/>
      <c r="I131" s="34" t="e">
        <f t="shared" si="11"/>
        <v>#N/A</v>
      </c>
      <c r="J131" s="35"/>
      <c r="K131" s="35"/>
      <c r="L131" s="36"/>
      <c r="M131" s="35"/>
      <c r="N131" s="55"/>
      <c r="O131" s="37"/>
      <c r="P131" s="35"/>
      <c r="Q131" s="28"/>
      <c r="R131" s="35"/>
      <c r="S131" s="34"/>
      <c r="T131" s="34"/>
      <c r="U131" s="26"/>
      <c r="V131" s="54"/>
      <c r="W131" s="54"/>
      <c r="X131" s="54"/>
      <c r="Y131" s="35"/>
      <c r="Z131" s="35"/>
      <c r="AA131" s="35"/>
      <c r="AB131" s="26"/>
      <c r="AC131" s="26"/>
      <c r="AD131" s="54"/>
      <c r="AE131" s="39"/>
      <c r="AF131" s="39"/>
      <c r="AG131" s="39"/>
      <c r="AH131" s="39"/>
      <c r="AI131" s="39"/>
      <c r="AJ131" s="38"/>
    </row>
    <row r="132" spans="1:36" s="14" customFormat="1" ht="15">
      <c r="A132" s="30"/>
      <c r="B132" s="30"/>
      <c r="C132" s="48"/>
      <c r="D132" s="29">
        <f t="shared" si="12"/>
        <v>0</v>
      </c>
      <c r="E132" s="30">
        <f t="shared" si="13"/>
      </c>
      <c r="F132" s="31"/>
      <c r="G132" s="28"/>
      <c r="H132" s="31"/>
      <c r="I132" s="34" t="e">
        <f t="shared" si="11"/>
        <v>#N/A</v>
      </c>
      <c r="J132" s="35"/>
      <c r="K132" s="35"/>
      <c r="L132" s="36"/>
      <c r="M132" s="35"/>
      <c r="N132" s="55"/>
      <c r="O132" s="37"/>
      <c r="P132" s="35"/>
      <c r="Q132" s="28"/>
      <c r="R132" s="35"/>
      <c r="S132" s="34"/>
      <c r="T132" s="34"/>
      <c r="U132" s="26"/>
      <c r="V132" s="54"/>
      <c r="W132" s="54"/>
      <c r="X132" s="54"/>
      <c r="Y132" s="35"/>
      <c r="Z132" s="35"/>
      <c r="AA132" s="35"/>
      <c r="AB132" s="26"/>
      <c r="AC132" s="26"/>
      <c r="AD132" s="54"/>
      <c r="AE132" s="39"/>
      <c r="AF132" s="39"/>
      <c r="AG132" s="39"/>
      <c r="AH132" s="39"/>
      <c r="AI132" s="39"/>
      <c r="AJ132" s="38"/>
    </row>
    <row r="133" spans="1:36" s="14" customFormat="1" ht="15">
      <c r="A133" s="30"/>
      <c r="B133" s="30"/>
      <c r="C133" s="48"/>
      <c r="D133" s="29">
        <f t="shared" si="12"/>
        <v>0</v>
      </c>
      <c r="E133" s="30">
        <f t="shared" si="13"/>
      </c>
      <c r="F133" s="31"/>
      <c r="G133" s="28"/>
      <c r="H133" s="31"/>
      <c r="I133" s="34" t="e">
        <f t="shared" si="11"/>
        <v>#N/A</v>
      </c>
      <c r="J133" s="35"/>
      <c r="K133" s="35"/>
      <c r="L133" s="36"/>
      <c r="M133" s="35"/>
      <c r="N133" s="55"/>
      <c r="O133" s="37"/>
      <c r="P133" s="35"/>
      <c r="Q133" s="28"/>
      <c r="R133" s="35"/>
      <c r="S133" s="34"/>
      <c r="T133" s="34"/>
      <c r="U133" s="26"/>
      <c r="V133" s="54"/>
      <c r="W133" s="54"/>
      <c r="X133" s="54"/>
      <c r="Y133" s="35"/>
      <c r="Z133" s="35"/>
      <c r="AA133" s="35"/>
      <c r="AB133" s="26"/>
      <c r="AC133" s="26"/>
      <c r="AD133" s="54"/>
      <c r="AE133" s="39"/>
      <c r="AF133" s="39"/>
      <c r="AG133" s="39"/>
      <c r="AH133" s="39"/>
      <c r="AI133" s="39"/>
      <c r="AJ133" s="38"/>
    </row>
    <row r="134" spans="1:36" s="14" customFormat="1" ht="15">
      <c r="A134" s="30"/>
      <c r="B134" s="30"/>
      <c r="C134" s="48"/>
      <c r="D134" s="29">
        <f t="shared" si="12"/>
        <v>0</v>
      </c>
      <c r="E134" s="30">
        <f t="shared" si="13"/>
      </c>
      <c r="F134" s="31"/>
      <c r="G134" s="28"/>
      <c r="H134" s="31"/>
      <c r="I134" s="34" t="e">
        <f t="shared" si="11"/>
        <v>#N/A</v>
      </c>
      <c r="J134" s="35"/>
      <c r="K134" s="35"/>
      <c r="L134" s="36"/>
      <c r="M134" s="35"/>
      <c r="N134" s="55"/>
      <c r="O134" s="37"/>
      <c r="P134" s="35"/>
      <c r="Q134" s="28"/>
      <c r="R134" s="35"/>
      <c r="S134" s="34"/>
      <c r="T134" s="34"/>
      <c r="U134" s="26"/>
      <c r="V134" s="54"/>
      <c r="W134" s="54"/>
      <c r="X134" s="54"/>
      <c r="Y134" s="35"/>
      <c r="Z134" s="35"/>
      <c r="AA134" s="35"/>
      <c r="AB134" s="26"/>
      <c r="AC134" s="26"/>
      <c r="AD134" s="54"/>
      <c r="AE134" s="39"/>
      <c r="AF134" s="39"/>
      <c r="AG134" s="39"/>
      <c r="AH134" s="39"/>
      <c r="AI134" s="39"/>
      <c r="AJ134" s="38"/>
    </row>
    <row r="135" spans="1:36" s="14" customFormat="1" ht="15">
      <c r="A135" s="30"/>
      <c r="B135" s="30"/>
      <c r="C135" s="48"/>
      <c r="D135" s="29">
        <f t="shared" si="12"/>
        <v>0</v>
      </c>
      <c r="E135" s="30">
        <f t="shared" si="13"/>
      </c>
      <c r="F135" s="31"/>
      <c r="G135" s="28"/>
      <c r="H135" s="31"/>
      <c r="I135" s="34" t="e">
        <f t="shared" si="11"/>
        <v>#N/A</v>
      </c>
      <c r="J135" s="35"/>
      <c r="K135" s="35"/>
      <c r="L135" s="36"/>
      <c r="M135" s="35"/>
      <c r="N135" s="55"/>
      <c r="O135" s="37"/>
      <c r="P135" s="35"/>
      <c r="Q135" s="28"/>
      <c r="R135" s="35"/>
      <c r="S135" s="34"/>
      <c r="T135" s="34"/>
      <c r="U135" s="26"/>
      <c r="V135" s="54"/>
      <c r="W135" s="54"/>
      <c r="X135" s="54"/>
      <c r="Y135" s="35"/>
      <c r="Z135" s="35"/>
      <c r="AA135" s="35"/>
      <c r="AB135" s="26"/>
      <c r="AC135" s="26"/>
      <c r="AD135" s="54"/>
      <c r="AE135" s="39"/>
      <c r="AF135" s="39"/>
      <c r="AG135" s="39"/>
      <c r="AH135" s="39"/>
      <c r="AI135" s="39"/>
      <c r="AJ135" s="38"/>
    </row>
    <row r="136" spans="1:36" s="14" customFormat="1" ht="15" customHeight="1">
      <c r="A136" s="30"/>
      <c r="B136" s="30"/>
      <c r="C136" s="48"/>
      <c r="D136" s="29">
        <f t="shared" si="12"/>
        <v>0</v>
      </c>
      <c r="E136" s="30">
        <f t="shared" si="13"/>
      </c>
      <c r="F136" s="31"/>
      <c r="G136" s="28"/>
      <c r="H136" s="31"/>
      <c r="I136" s="34" t="e">
        <f t="shared" si="11"/>
        <v>#N/A</v>
      </c>
      <c r="J136" s="35"/>
      <c r="K136" s="35"/>
      <c r="L136" s="36"/>
      <c r="M136" s="35"/>
      <c r="N136" s="55"/>
      <c r="O136" s="37"/>
      <c r="P136" s="35"/>
      <c r="Q136" s="28"/>
      <c r="R136" s="35"/>
      <c r="S136" s="34"/>
      <c r="T136" s="34"/>
      <c r="U136" s="26"/>
      <c r="V136" s="54"/>
      <c r="W136" s="54"/>
      <c r="X136" s="54"/>
      <c r="Y136" s="35"/>
      <c r="Z136" s="35"/>
      <c r="AA136" s="35"/>
      <c r="AB136" s="26"/>
      <c r="AC136" s="26"/>
      <c r="AD136" s="54"/>
      <c r="AE136" s="39"/>
      <c r="AF136" s="39"/>
      <c r="AG136" s="39"/>
      <c r="AH136" s="39"/>
      <c r="AI136" s="39"/>
      <c r="AJ136" s="38"/>
    </row>
    <row r="137" spans="1:36" s="14" customFormat="1" ht="15">
      <c r="A137" s="30"/>
      <c r="B137" s="30"/>
      <c r="C137" s="48"/>
      <c r="D137" s="29">
        <f t="shared" si="12"/>
        <v>0</v>
      </c>
      <c r="E137" s="30">
        <f t="shared" si="13"/>
      </c>
      <c r="F137" s="31"/>
      <c r="G137" s="28"/>
      <c r="H137" s="31"/>
      <c r="I137" s="34" t="e">
        <f t="shared" si="11"/>
        <v>#N/A</v>
      </c>
      <c r="J137" s="35"/>
      <c r="K137" s="35"/>
      <c r="L137" s="36"/>
      <c r="M137" s="35"/>
      <c r="N137" s="55"/>
      <c r="O137" s="37"/>
      <c r="P137" s="35"/>
      <c r="Q137" s="28"/>
      <c r="R137" s="35"/>
      <c r="S137" s="34"/>
      <c r="T137" s="34"/>
      <c r="U137" s="26"/>
      <c r="V137" s="54"/>
      <c r="W137" s="54"/>
      <c r="X137" s="54"/>
      <c r="Y137" s="35"/>
      <c r="Z137" s="35"/>
      <c r="AA137" s="35"/>
      <c r="AB137" s="26"/>
      <c r="AC137" s="26"/>
      <c r="AD137" s="54"/>
      <c r="AE137" s="39"/>
      <c r="AF137" s="39"/>
      <c r="AG137" s="39"/>
      <c r="AH137" s="39"/>
      <c r="AI137" s="39"/>
      <c r="AJ137" s="38"/>
    </row>
    <row r="138" spans="1:36" s="14" customFormat="1" ht="15">
      <c r="A138" s="30"/>
      <c r="B138" s="30"/>
      <c r="C138" s="48"/>
      <c r="D138" s="29">
        <f t="shared" si="12"/>
        <v>0</v>
      </c>
      <c r="E138" s="30">
        <f t="shared" si="13"/>
      </c>
      <c r="F138" s="31"/>
      <c r="G138" s="28"/>
      <c r="H138" s="31"/>
      <c r="I138" s="34" t="e">
        <f t="shared" si="11"/>
        <v>#N/A</v>
      </c>
      <c r="J138" s="35"/>
      <c r="K138" s="35"/>
      <c r="L138" s="36"/>
      <c r="M138" s="35"/>
      <c r="N138" s="55"/>
      <c r="O138" s="37"/>
      <c r="P138" s="35"/>
      <c r="Q138" s="28"/>
      <c r="R138" s="35"/>
      <c r="S138" s="34"/>
      <c r="T138" s="34"/>
      <c r="U138" s="26"/>
      <c r="V138" s="54"/>
      <c r="W138" s="54"/>
      <c r="X138" s="54"/>
      <c r="Y138" s="35"/>
      <c r="Z138" s="35"/>
      <c r="AA138" s="35"/>
      <c r="AB138" s="26"/>
      <c r="AC138" s="26"/>
      <c r="AD138" s="54"/>
      <c r="AE138" s="39"/>
      <c r="AF138" s="39"/>
      <c r="AG138" s="39"/>
      <c r="AH138" s="39"/>
      <c r="AI138" s="39"/>
      <c r="AJ138" s="38"/>
    </row>
    <row r="139" spans="1:36" s="14" customFormat="1" ht="15">
      <c r="A139" s="30"/>
      <c r="B139" s="30"/>
      <c r="C139" s="48"/>
      <c r="D139" s="29">
        <f t="shared" si="12"/>
        <v>0</v>
      </c>
      <c r="E139" s="30">
        <f t="shared" si="13"/>
      </c>
      <c r="F139" s="31"/>
      <c r="G139" s="28"/>
      <c r="H139" s="31"/>
      <c r="I139" s="34" t="e">
        <f t="shared" si="11"/>
        <v>#N/A</v>
      </c>
      <c r="J139" s="35"/>
      <c r="K139" s="35"/>
      <c r="L139" s="36"/>
      <c r="M139" s="35"/>
      <c r="N139" s="55"/>
      <c r="O139" s="37"/>
      <c r="P139" s="35"/>
      <c r="Q139" s="28"/>
      <c r="R139" s="35"/>
      <c r="S139" s="34"/>
      <c r="T139" s="34"/>
      <c r="U139" s="26"/>
      <c r="V139" s="54"/>
      <c r="W139" s="54"/>
      <c r="X139" s="54"/>
      <c r="Y139" s="35"/>
      <c r="Z139" s="35"/>
      <c r="AA139" s="35"/>
      <c r="AB139" s="26"/>
      <c r="AC139" s="26"/>
      <c r="AD139" s="54"/>
      <c r="AE139" s="39"/>
      <c r="AF139" s="39"/>
      <c r="AG139" s="39"/>
      <c r="AH139" s="39"/>
      <c r="AI139" s="39"/>
      <c r="AJ139" s="38"/>
    </row>
    <row r="140" spans="1:36" s="14" customFormat="1" ht="15">
      <c r="A140" s="30"/>
      <c r="B140" s="30"/>
      <c r="C140" s="48"/>
      <c r="D140" s="29">
        <f>IF(C140&lt;&gt;"",IF(MOD(RIGHT(LEFT(C140,17)),2),"男","女"),)</f>
        <v>0</v>
      </c>
      <c r="E140" s="30">
        <f>MID(C140,7,8)</f>
      </c>
      <c r="F140" s="31"/>
      <c r="G140" s="28"/>
      <c r="H140" s="31"/>
      <c r="I140" s="34" t="e">
        <f t="shared" si="11"/>
        <v>#N/A</v>
      </c>
      <c r="J140" s="35"/>
      <c r="K140" s="35"/>
      <c r="L140" s="36"/>
      <c r="M140" s="35"/>
      <c r="N140" s="55"/>
      <c r="O140" s="37"/>
      <c r="P140" s="35"/>
      <c r="Q140" s="28"/>
      <c r="R140" s="35"/>
      <c r="S140" s="34"/>
      <c r="T140" s="34"/>
      <c r="U140" s="26"/>
      <c r="V140" s="54"/>
      <c r="W140" s="54"/>
      <c r="X140" s="54"/>
      <c r="Y140" s="35"/>
      <c r="Z140" s="35"/>
      <c r="AA140" s="35"/>
      <c r="AB140" s="26"/>
      <c r="AC140" s="26"/>
      <c r="AD140" s="54"/>
      <c r="AE140" s="39"/>
      <c r="AF140" s="39"/>
      <c r="AG140" s="39"/>
      <c r="AH140" s="39"/>
      <c r="AI140" s="39"/>
      <c r="AJ140" s="38"/>
    </row>
    <row r="141" spans="1:36" s="14" customFormat="1" ht="15">
      <c r="A141" s="30"/>
      <c r="B141" s="30"/>
      <c r="C141" s="48"/>
      <c r="D141" s="29">
        <f>IF(C141&lt;&gt;"",IF(MOD(RIGHT(LEFT(C141,17)),2),"男","女"),)</f>
        <v>0</v>
      </c>
      <c r="E141" s="30">
        <f>MID(C141,7,8)</f>
      </c>
      <c r="F141" s="31"/>
      <c r="G141" s="28"/>
      <c r="H141" s="31"/>
      <c r="I141" s="34" t="e">
        <f t="shared" si="11"/>
        <v>#N/A</v>
      </c>
      <c r="J141" s="35"/>
      <c r="K141" s="35"/>
      <c r="L141" s="36"/>
      <c r="M141" s="35"/>
      <c r="N141" s="55"/>
      <c r="O141" s="37"/>
      <c r="P141" s="35"/>
      <c r="Q141" s="28"/>
      <c r="R141" s="35"/>
      <c r="S141" s="34"/>
      <c r="T141" s="34"/>
      <c r="U141" s="26"/>
      <c r="V141" s="54"/>
      <c r="W141" s="54"/>
      <c r="X141" s="54"/>
      <c r="Y141" s="35"/>
      <c r="Z141" s="35"/>
      <c r="AA141" s="35"/>
      <c r="AB141" s="26"/>
      <c r="AC141" s="26"/>
      <c r="AD141" s="54"/>
      <c r="AE141" s="39"/>
      <c r="AF141" s="39"/>
      <c r="AG141" s="39"/>
      <c r="AH141" s="39"/>
      <c r="AI141" s="39"/>
      <c r="AJ141" s="38"/>
    </row>
    <row r="142" spans="1:36" s="14" customFormat="1" ht="15">
      <c r="A142" s="30"/>
      <c r="B142" s="30"/>
      <c r="C142" s="48"/>
      <c r="D142" s="29">
        <f aca="true" t="shared" si="14" ref="D142:D172">IF(C142&lt;&gt;"",IF(MOD(RIGHT(LEFT(C142,17)),2),"男","女"),)</f>
        <v>0</v>
      </c>
      <c r="E142" s="30">
        <f aca="true" t="shared" si="15" ref="E142:E172">MID(C142,7,8)</f>
      </c>
      <c r="F142" s="31"/>
      <c r="G142" s="28"/>
      <c r="H142" s="31"/>
      <c r="I142" s="34" t="e">
        <f t="shared" si="11"/>
        <v>#N/A</v>
      </c>
      <c r="J142" s="35"/>
      <c r="K142" s="35"/>
      <c r="L142" s="36"/>
      <c r="M142" s="35"/>
      <c r="N142" s="55"/>
      <c r="O142" s="37"/>
      <c r="P142" s="35"/>
      <c r="Q142" s="28"/>
      <c r="R142" s="35"/>
      <c r="S142" s="34"/>
      <c r="T142" s="34"/>
      <c r="U142" s="26"/>
      <c r="V142" s="54"/>
      <c r="W142" s="54"/>
      <c r="X142" s="54"/>
      <c r="Y142" s="35"/>
      <c r="Z142" s="35"/>
      <c r="AA142" s="35"/>
      <c r="AB142" s="26"/>
      <c r="AC142" s="26"/>
      <c r="AD142" s="54"/>
      <c r="AE142" s="39"/>
      <c r="AF142" s="39"/>
      <c r="AG142" s="39"/>
      <c r="AH142" s="39"/>
      <c r="AI142" s="39"/>
      <c r="AJ142" s="38"/>
    </row>
    <row r="143" spans="1:36" s="14" customFormat="1" ht="15">
      <c r="A143" s="30"/>
      <c r="B143" s="30"/>
      <c r="C143" s="48"/>
      <c r="D143" s="29">
        <f t="shared" si="14"/>
        <v>0</v>
      </c>
      <c r="E143" s="30">
        <f t="shared" si="15"/>
      </c>
      <c r="F143" s="31"/>
      <c r="G143" s="28"/>
      <c r="H143" s="31"/>
      <c r="I143" s="34" t="e">
        <f t="shared" si="11"/>
        <v>#N/A</v>
      </c>
      <c r="J143" s="35"/>
      <c r="K143" s="35"/>
      <c r="L143" s="36"/>
      <c r="M143" s="35"/>
      <c r="N143" s="55"/>
      <c r="O143" s="37"/>
      <c r="P143" s="35"/>
      <c r="Q143" s="28"/>
      <c r="R143" s="35"/>
      <c r="S143" s="34"/>
      <c r="T143" s="34"/>
      <c r="U143" s="26"/>
      <c r="V143" s="54"/>
      <c r="W143" s="54"/>
      <c r="X143" s="54"/>
      <c r="Y143" s="35"/>
      <c r="Z143" s="35"/>
      <c r="AA143" s="35"/>
      <c r="AB143" s="26"/>
      <c r="AC143" s="26"/>
      <c r="AD143" s="54"/>
      <c r="AE143" s="39"/>
      <c r="AF143" s="39"/>
      <c r="AG143" s="39"/>
      <c r="AH143" s="39"/>
      <c r="AI143" s="39"/>
      <c r="AJ143" s="38"/>
    </row>
    <row r="144" spans="1:36" s="14" customFormat="1" ht="18" customHeight="1">
      <c r="A144" s="30"/>
      <c r="B144" s="30"/>
      <c r="C144" s="48"/>
      <c r="D144" s="29">
        <f t="shared" si="14"/>
        <v>0</v>
      </c>
      <c r="E144" s="30">
        <f t="shared" si="15"/>
      </c>
      <c r="F144" s="31"/>
      <c r="G144" s="28"/>
      <c r="H144" s="31"/>
      <c r="I144" s="34" t="e">
        <f t="shared" si="11"/>
        <v>#N/A</v>
      </c>
      <c r="J144" s="35"/>
      <c r="K144" s="35"/>
      <c r="L144" s="36"/>
      <c r="M144" s="35"/>
      <c r="N144" s="55"/>
      <c r="O144" s="37"/>
      <c r="P144" s="35"/>
      <c r="Q144" s="28"/>
      <c r="R144" s="35"/>
      <c r="S144" s="34"/>
      <c r="T144" s="34"/>
      <c r="U144" s="26"/>
      <c r="V144" s="54"/>
      <c r="W144" s="54"/>
      <c r="X144" s="54"/>
      <c r="Y144" s="35"/>
      <c r="Z144" s="35"/>
      <c r="AA144" s="35"/>
      <c r="AB144" s="26"/>
      <c r="AC144" s="26"/>
      <c r="AD144" s="54"/>
      <c r="AE144" s="39"/>
      <c r="AF144" s="39"/>
      <c r="AG144" s="39"/>
      <c r="AH144" s="39"/>
      <c r="AI144" s="39"/>
      <c r="AJ144" s="38"/>
    </row>
    <row r="145" spans="1:36" s="14" customFormat="1" ht="15">
      <c r="A145" s="30"/>
      <c r="B145" s="30"/>
      <c r="C145" s="48"/>
      <c r="D145" s="29">
        <f t="shared" si="14"/>
        <v>0</v>
      </c>
      <c r="E145" s="30">
        <f t="shared" si="15"/>
      </c>
      <c r="F145" s="31"/>
      <c r="G145" s="28"/>
      <c r="H145" s="31"/>
      <c r="I145" s="34" t="e">
        <f t="shared" si="11"/>
        <v>#N/A</v>
      </c>
      <c r="J145" s="35"/>
      <c r="K145" s="35"/>
      <c r="L145" s="36"/>
      <c r="M145" s="35"/>
      <c r="N145" s="55"/>
      <c r="O145" s="37"/>
      <c r="P145" s="35"/>
      <c r="Q145" s="28"/>
      <c r="R145" s="35"/>
      <c r="S145" s="34"/>
      <c r="T145" s="34"/>
      <c r="U145" s="26"/>
      <c r="V145" s="54"/>
      <c r="W145" s="54"/>
      <c r="X145" s="54"/>
      <c r="Y145" s="35"/>
      <c r="Z145" s="35"/>
      <c r="AA145" s="35"/>
      <c r="AB145" s="26"/>
      <c r="AC145" s="26"/>
      <c r="AD145" s="54"/>
      <c r="AE145" s="39"/>
      <c r="AF145" s="39"/>
      <c r="AG145" s="39"/>
      <c r="AH145" s="39"/>
      <c r="AI145" s="39"/>
      <c r="AJ145" s="38"/>
    </row>
    <row r="146" spans="1:36" s="14" customFormat="1" ht="15">
      <c r="A146" s="30"/>
      <c r="B146" s="30"/>
      <c r="C146" s="48"/>
      <c r="D146" s="29">
        <f t="shared" si="14"/>
        <v>0</v>
      </c>
      <c r="E146" s="30">
        <f t="shared" si="15"/>
      </c>
      <c r="F146" s="31"/>
      <c r="G146" s="28"/>
      <c r="H146" s="31"/>
      <c r="I146" s="34" t="e">
        <f t="shared" si="11"/>
        <v>#N/A</v>
      </c>
      <c r="J146" s="35"/>
      <c r="K146" s="35"/>
      <c r="L146" s="36"/>
      <c r="M146" s="35"/>
      <c r="N146" s="55"/>
      <c r="O146" s="37"/>
      <c r="P146" s="35"/>
      <c r="Q146" s="28"/>
      <c r="R146" s="35"/>
      <c r="S146" s="34"/>
      <c r="T146" s="34"/>
      <c r="U146" s="26"/>
      <c r="V146" s="54"/>
      <c r="W146" s="54"/>
      <c r="X146" s="54"/>
      <c r="Y146" s="35"/>
      <c r="Z146" s="35"/>
      <c r="AA146" s="35"/>
      <c r="AB146" s="26"/>
      <c r="AC146" s="26"/>
      <c r="AD146" s="54"/>
      <c r="AE146" s="39"/>
      <c r="AF146" s="39"/>
      <c r="AG146" s="39"/>
      <c r="AH146" s="39"/>
      <c r="AI146" s="39"/>
      <c r="AJ146" s="38"/>
    </row>
    <row r="147" spans="1:36" s="14" customFormat="1" ht="15">
      <c r="A147" s="30"/>
      <c r="B147" s="30"/>
      <c r="C147" s="48"/>
      <c r="D147" s="29">
        <f t="shared" si="14"/>
        <v>0</v>
      </c>
      <c r="E147" s="30">
        <f t="shared" si="15"/>
      </c>
      <c r="F147" s="31"/>
      <c r="G147" s="28"/>
      <c r="H147" s="31"/>
      <c r="I147" s="34" t="e">
        <f t="shared" si="11"/>
        <v>#N/A</v>
      </c>
      <c r="J147" s="35"/>
      <c r="K147" s="35"/>
      <c r="L147" s="36"/>
      <c r="M147" s="35"/>
      <c r="N147" s="55"/>
      <c r="O147" s="37"/>
      <c r="P147" s="35"/>
      <c r="Q147" s="28"/>
      <c r="R147" s="35"/>
      <c r="S147" s="34"/>
      <c r="T147" s="34"/>
      <c r="U147" s="26"/>
      <c r="V147" s="54"/>
      <c r="W147" s="54"/>
      <c r="X147" s="54"/>
      <c r="Y147" s="35"/>
      <c r="Z147" s="35"/>
      <c r="AA147" s="35"/>
      <c r="AB147" s="26"/>
      <c r="AC147" s="26"/>
      <c r="AD147" s="54"/>
      <c r="AE147" s="39"/>
      <c r="AF147" s="39"/>
      <c r="AG147" s="39"/>
      <c r="AH147" s="39"/>
      <c r="AI147" s="39"/>
      <c r="AJ147" s="38"/>
    </row>
    <row r="148" spans="1:36" s="14" customFormat="1" ht="15">
      <c r="A148" s="30"/>
      <c r="B148" s="30"/>
      <c r="C148" s="48"/>
      <c r="D148" s="29">
        <f t="shared" si="14"/>
        <v>0</v>
      </c>
      <c r="E148" s="30">
        <f t="shared" si="15"/>
      </c>
      <c r="F148" s="31"/>
      <c r="G148" s="28"/>
      <c r="H148" s="31"/>
      <c r="I148" s="34" t="e">
        <f t="shared" si="11"/>
        <v>#N/A</v>
      </c>
      <c r="J148" s="35"/>
      <c r="K148" s="35"/>
      <c r="L148" s="36"/>
      <c r="M148" s="35"/>
      <c r="N148" s="55"/>
      <c r="O148" s="37"/>
      <c r="P148" s="35"/>
      <c r="Q148" s="28"/>
      <c r="R148" s="35"/>
      <c r="S148" s="34"/>
      <c r="T148" s="34"/>
      <c r="U148" s="26"/>
      <c r="V148" s="54"/>
      <c r="W148" s="54"/>
      <c r="X148" s="54"/>
      <c r="Y148" s="35"/>
      <c r="Z148" s="35"/>
      <c r="AA148" s="35"/>
      <c r="AB148" s="26"/>
      <c r="AC148" s="26"/>
      <c r="AD148" s="54"/>
      <c r="AE148" s="39"/>
      <c r="AF148" s="39"/>
      <c r="AG148" s="39"/>
      <c r="AH148" s="39"/>
      <c r="AI148" s="39"/>
      <c r="AJ148" s="38"/>
    </row>
    <row r="149" spans="1:36" s="14" customFormat="1" ht="15">
      <c r="A149" s="30"/>
      <c r="B149" s="30"/>
      <c r="C149" s="48"/>
      <c r="D149" s="29">
        <f t="shared" si="14"/>
        <v>0</v>
      </c>
      <c r="E149" s="30">
        <f t="shared" si="15"/>
      </c>
      <c r="F149" s="31"/>
      <c r="G149" s="28"/>
      <c r="H149" s="31"/>
      <c r="I149" s="34" t="e">
        <f t="shared" si="11"/>
        <v>#N/A</v>
      </c>
      <c r="J149" s="35"/>
      <c r="K149" s="35"/>
      <c r="L149" s="36"/>
      <c r="M149" s="35"/>
      <c r="N149" s="55"/>
      <c r="O149" s="37"/>
      <c r="P149" s="35"/>
      <c r="Q149" s="28"/>
      <c r="R149" s="35"/>
      <c r="S149" s="34"/>
      <c r="T149" s="34"/>
      <c r="U149" s="26"/>
      <c r="V149" s="54"/>
      <c r="W149" s="54"/>
      <c r="X149" s="54"/>
      <c r="Y149" s="35"/>
      <c r="Z149" s="35"/>
      <c r="AA149" s="35"/>
      <c r="AB149" s="26"/>
      <c r="AC149" s="26"/>
      <c r="AD149" s="54"/>
      <c r="AE149" s="39"/>
      <c r="AF149" s="39"/>
      <c r="AG149" s="39"/>
      <c r="AH149" s="39"/>
      <c r="AI149" s="39"/>
      <c r="AJ149" s="38"/>
    </row>
    <row r="150" spans="1:36" s="14" customFormat="1" ht="15">
      <c r="A150" s="30"/>
      <c r="B150" s="30"/>
      <c r="C150" s="48"/>
      <c r="D150" s="29">
        <f t="shared" si="14"/>
        <v>0</v>
      </c>
      <c r="E150" s="30">
        <f t="shared" si="15"/>
      </c>
      <c r="F150" s="31"/>
      <c r="G150" s="28"/>
      <c r="H150" s="31"/>
      <c r="I150" s="34" t="e">
        <f t="shared" si="11"/>
        <v>#N/A</v>
      </c>
      <c r="J150" s="35"/>
      <c r="K150" s="35"/>
      <c r="L150" s="36"/>
      <c r="M150" s="35"/>
      <c r="N150" s="55"/>
      <c r="O150" s="37"/>
      <c r="P150" s="35"/>
      <c r="Q150" s="28"/>
      <c r="R150" s="35"/>
      <c r="S150" s="34"/>
      <c r="T150" s="34"/>
      <c r="U150" s="26"/>
      <c r="V150" s="54"/>
      <c r="W150" s="54"/>
      <c r="X150" s="54"/>
      <c r="Y150" s="35"/>
      <c r="Z150" s="35"/>
      <c r="AA150" s="35"/>
      <c r="AB150" s="26"/>
      <c r="AC150" s="26"/>
      <c r="AD150" s="54"/>
      <c r="AE150" s="39"/>
      <c r="AF150" s="39"/>
      <c r="AG150" s="39"/>
      <c r="AH150" s="39"/>
      <c r="AI150" s="39"/>
      <c r="AJ150" s="38"/>
    </row>
    <row r="151" spans="1:36" s="14" customFormat="1" ht="15">
      <c r="A151" s="30"/>
      <c r="B151" s="30"/>
      <c r="C151" s="48"/>
      <c r="D151" s="29">
        <f t="shared" si="14"/>
        <v>0</v>
      </c>
      <c r="E151" s="30">
        <f t="shared" si="15"/>
      </c>
      <c r="F151" s="31"/>
      <c r="G151" s="28"/>
      <c r="H151" s="31"/>
      <c r="I151" s="34" t="e">
        <f t="shared" si="11"/>
        <v>#N/A</v>
      </c>
      <c r="J151" s="35"/>
      <c r="K151" s="35"/>
      <c r="L151" s="36"/>
      <c r="M151" s="35"/>
      <c r="N151" s="55"/>
      <c r="O151" s="37"/>
      <c r="P151" s="35"/>
      <c r="Q151" s="28"/>
      <c r="R151" s="35"/>
      <c r="S151" s="34"/>
      <c r="T151" s="34"/>
      <c r="U151" s="26"/>
      <c r="V151" s="54"/>
      <c r="W151" s="54"/>
      <c r="X151" s="54"/>
      <c r="Y151" s="35"/>
      <c r="Z151" s="35"/>
      <c r="AA151" s="35"/>
      <c r="AB151" s="26"/>
      <c r="AC151" s="26"/>
      <c r="AD151" s="54"/>
      <c r="AE151" s="39"/>
      <c r="AF151" s="39"/>
      <c r="AG151" s="39"/>
      <c r="AH151" s="39"/>
      <c r="AI151" s="39"/>
      <c r="AJ151" s="38"/>
    </row>
    <row r="152" spans="1:36" s="14" customFormat="1" ht="13.5" customHeight="1">
      <c r="A152" s="30"/>
      <c r="B152" s="30"/>
      <c r="C152" s="48"/>
      <c r="D152" s="29">
        <f t="shared" si="14"/>
        <v>0</v>
      </c>
      <c r="E152" s="30">
        <f t="shared" si="15"/>
      </c>
      <c r="F152" s="31"/>
      <c r="G152" s="28"/>
      <c r="H152" s="31"/>
      <c r="I152" s="34" t="e">
        <f t="shared" si="11"/>
        <v>#N/A</v>
      </c>
      <c r="J152" s="35"/>
      <c r="K152" s="35"/>
      <c r="L152" s="36"/>
      <c r="M152" s="35"/>
      <c r="N152" s="55"/>
      <c r="O152" s="37"/>
      <c r="P152" s="35"/>
      <c r="Q152" s="28"/>
      <c r="R152" s="35"/>
      <c r="S152" s="34"/>
      <c r="T152" s="34"/>
      <c r="U152" s="26"/>
      <c r="V152" s="54"/>
      <c r="W152" s="54"/>
      <c r="X152" s="54"/>
      <c r="Y152" s="35"/>
      <c r="Z152" s="35"/>
      <c r="AA152" s="35"/>
      <c r="AB152" s="26"/>
      <c r="AC152" s="26"/>
      <c r="AD152" s="54"/>
      <c r="AE152" s="39"/>
      <c r="AF152" s="39"/>
      <c r="AG152" s="39"/>
      <c r="AH152" s="39"/>
      <c r="AI152" s="39"/>
      <c r="AJ152" s="38"/>
    </row>
    <row r="153" spans="1:36" s="14" customFormat="1" ht="15">
      <c r="A153" s="30"/>
      <c r="B153" s="30"/>
      <c r="C153" s="48"/>
      <c r="D153" s="29">
        <f t="shared" si="14"/>
        <v>0</v>
      </c>
      <c r="E153" s="30">
        <f t="shared" si="15"/>
      </c>
      <c r="F153" s="31"/>
      <c r="G153" s="28"/>
      <c r="H153" s="31"/>
      <c r="I153" s="34" t="e">
        <f t="shared" si="11"/>
        <v>#N/A</v>
      </c>
      <c r="J153" s="35"/>
      <c r="K153" s="35"/>
      <c r="L153" s="36"/>
      <c r="M153" s="35"/>
      <c r="N153" s="55"/>
      <c r="O153" s="37"/>
      <c r="P153" s="35"/>
      <c r="Q153" s="28"/>
      <c r="R153" s="35"/>
      <c r="S153" s="34"/>
      <c r="T153" s="34"/>
      <c r="U153" s="26"/>
      <c r="V153" s="54"/>
      <c r="W153" s="54"/>
      <c r="X153" s="54"/>
      <c r="Y153" s="35"/>
      <c r="Z153" s="35"/>
      <c r="AA153" s="35"/>
      <c r="AB153" s="26"/>
      <c r="AC153" s="26"/>
      <c r="AD153" s="54"/>
      <c r="AE153" s="39"/>
      <c r="AF153" s="39"/>
      <c r="AG153" s="39"/>
      <c r="AH153" s="39"/>
      <c r="AI153" s="39"/>
      <c r="AJ153" s="38"/>
    </row>
    <row r="154" spans="1:36" s="14" customFormat="1" ht="15">
      <c r="A154" s="30"/>
      <c r="B154" s="30"/>
      <c r="C154" s="48"/>
      <c r="D154" s="29">
        <f t="shared" si="14"/>
        <v>0</v>
      </c>
      <c r="E154" s="30">
        <f t="shared" si="15"/>
      </c>
      <c r="F154" s="31"/>
      <c r="G154" s="28"/>
      <c r="H154" s="31"/>
      <c r="I154" s="34" t="e">
        <f t="shared" si="11"/>
        <v>#N/A</v>
      </c>
      <c r="J154" s="35"/>
      <c r="K154" s="35"/>
      <c r="L154" s="36"/>
      <c r="M154" s="35"/>
      <c r="N154" s="55"/>
      <c r="O154" s="37"/>
      <c r="P154" s="35"/>
      <c r="Q154" s="28"/>
      <c r="R154" s="35"/>
      <c r="S154" s="34"/>
      <c r="T154" s="34"/>
      <c r="U154" s="26"/>
      <c r="V154" s="54"/>
      <c r="W154" s="54"/>
      <c r="X154" s="54"/>
      <c r="Y154" s="35"/>
      <c r="Z154" s="35"/>
      <c r="AA154" s="35"/>
      <c r="AB154" s="26"/>
      <c r="AC154" s="26"/>
      <c r="AD154" s="54"/>
      <c r="AE154" s="39"/>
      <c r="AF154" s="39"/>
      <c r="AG154" s="39"/>
      <c r="AH154" s="39"/>
      <c r="AI154" s="39"/>
      <c r="AJ154" s="38"/>
    </row>
    <row r="155" spans="1:36" s="14" customFormat="1" ht="15">
      <c r="A155" s="30"/>
      <c r="B155" s="30"/>
      <c r="C155" s="48"/>
      <c r="D155" s="29">
        <f t="shared" si="14"/>
        <v>0</v>
      </c>
      <c r="E155" s="30">
        <f t="shared" si="15"/>
      </c>
      <c r="F155" s="31"/>
      <c r="G155" s="28"/>
      <c r="H155" s="31"/>
      <c r="I155" s="34" t="e">
        <f t="shared" si="11"/>
        <v>#N/A</v>
      </c>
      <c r="J155" s="35"/>
      <c r="K155" s="35"/>
      <c r="L155" s="36"/>
      <c r="M155" s="35"/>
      <c r="N155" s="55"/>
      <c r="O155" s="37"/>
      <c r="P155" s="35"/>
      <c r="Q155" s="28"/>
      <c r="R155" s="35"/>
      <c r="S155" s="34"/>
      <c r="T155" s="34"/>
      <c r="U155" s="26"/>
      <c r="V155" s="54"/>
      <c r="W155" s="54"/>
      <c r="X155" s="54"/>
      <c r="Y155" s="35"/>
      <c r="Z155" s="35"/>
      <c r="AA155" s="35"/>
      <c r="AB155" s="26"/>
      <c r="AC155" s="26"/>
      <c r="AD155" s="54"/>
      <c r="AE155" s="39"/>
      <c r="AF155" s="39"/>
      <c r="AG155" s="39"/>
      <c r="AH155" s="39"/>
      <c r="AI155" s="39"/>
      <c r="AJ155" s="38"/>
    </row>
    <row r="156" spans="1:36" s="14" customFormat="1" ht="15">
      <c r="A156" s="30"/>
      <c r="B156" s="30"/>
      <c r="C156" s="48"/>
      <c r="D156" s="29">
        <f t="shared" si="14"/>
        <v>0</v>
      </c>
      <c r="E156" s="30">
        <f t="shared" si="15"/>
      </c>
      <c r="F156" s="31"/>
      <c r="G156" s="28"/>
      <c r="H156" s="31"/>
      <c r="I156" s="34" t="e">
        <f t="shared" si="11"/>
        <v>#N/A</v>
      </c>
      <c r="J156" s="35"/>
      <c r="K156" s="35"/>
      <c r="L156" s="36"/>
      <c r="M156" s="35"/>
      <c r="N156" s="55"/>
      <c r="O156" s="37"/>
      <c r="P156" s="35"/>
      <c r="Q156" s="28"/>
      <c r="R156" s="35"/>
      <c r="S156" s="34"/>
      <c r="T156" s="34"/>
      <c r="U156" s="26"/>
      <c r="V156" s="54"/>
      <c r="W156" s="54"/>
      <c r="X156" s="54"/>
      <c r="Y156" s="35"/>
      <c r="Z156" s="35"/>
      <c r="AA156" s="35"/>
      <c r="AB156" s="26"/>
      <c r="AC156" s="26"/>
      <c r="AD156" s="54"/>
      <c r="AE156" s="39"/>
      <c r="AF156" s="39"/>
      <c r="AG156" s="39"/>
      <c r="AH156" s="39"/>
      <c r="AI156" s="39"/>
      <c r="AJ156" s="38"/>
    </row>
    <row r="157" spans="1:36" s="14" customFormat="1" ht="15">
      <c r="A157" s="30"/>
      <c r="B157" s="30"/>
      <c r="C157" s="48"/>
      <c r="D157" s="29">
        <f t="shared" si="14"/>
        <v>0</v>
      </c>
      <c r="E157" s="30">
        <f t="shared" si="15"/>
      </c>
      <c r="F157" s="31"/>
      <c r="G157" s="28"/>
      <c r="H157" s="31"/>
      <c r="I157" s="34" t="e">
        <f t="shared" si="11"/>
        <v>#N/A</v>
      </c>
      <c r="J157" s="35"/>
      <c r="K157" s="35"/>
      <c r="L157" s="36"/>
      <c r="M157" s="35"/>
      <c r="N157" s="55"/>
      <c r="O157" s="37"/>
      <c r="P157" s="35"/>
      <c r="Q157" s="28"/>
      <c r="R157" s="35"/>
      <c r="S157" s="34"/>
      <c r="T157" s="34"/>
      <c r="U157" s="26"/>
      <c r="V157" s="54"/>
      <c r="W157" s="54"/>
      <c r="X157" s="54"/>
      <c r="Y157" s="35"/>
      <c r="Z157" s="35"/>
      <c r="AA157" s="35"/>
      <c r="AB157" s="26"/>
      <c r="AC157" s="26"/>
      <c r="AD157" s="54"/>
      <c r="AE157" s="39"/>
      <c r="AF157" s="39"/>
      <c r="AG157" s="39"/>
      <c r="AH157" s="39"/>
      <c r="AI157" s="39"/>
      <c r="AJ157" s="38"/>
    </row>
    <row r="158" spans="1:36" s="14" customFormat="1" ht="15">
      <c r="A158" s="30"/>
      <c r="B158" s="30"/>
      <c r="C158" s="48"/>
      <c r="D158" s="29">
        <f t="shared" si="14"/>
        <v>0</v>
      </c>
      <c r="E158" s="30">
        <f t="shared" si="15"/>
      </c>
      <c r="F158" s="31"/>
      <c r="G158" s="28"/>
      <c r="H158" s="31"/>
      <c r="I158" s="34" t="e">
        <f t="shared" si="11"/>
        <v>#N/A</v>
      </c>
      <c r="J158" s="35"/>
      <c r="K158" s="35"/>
      <c r="L158" s="36"/>
      <c r="M158" s="35"/>
      <c r="N158" s="55"/>
      <c r="O158" s="37"/>
      <c r="P158" s="35"/>
      <c r="Q158" s="28"/>
      <c r="R158" s="35"/>
      <c r="S158" s="34"/>
      <c r="T158" s="34"/>
      <c r="U158" s="26"/>
      <c r="V158" s="54"/>
      <c r="W158" s="54"/>
      <c r="X158" s="54"/>
      <c r="Y158" s="35"/>
      <c r="Z158" s="35"/>
      <c r="AA158" s="35"/>
      <c r="AB158" s="26"/>
      <c r="AC158" s="26"/>
      <c r="AD158" s="54"/>
      <c r="AE158" s="39"/>
      <c r="AF158" s="39"/>
      <c r="AG158" s="39"/>
      <c r="AH158" s="39"/>
      <c r="AI158" s="39"/>
      <c r="AJ158" s="38"/>
    </row>
    <row r="159" spans="1:36" s="14" customFormat="1" ht="15">
      <c r="A159" s="30"/>
      <c r="B159" s="30"/>
      <c r="C159" s="48"/>
      <c r="D159" s="29">
        <f t="shared" si="14"/>
        <v>0</v>
      </c>
      <c r="E159" s="30">
        <f t="shared" si="15"/>
      </c>
      <c r="F159" s="31"/>
      <c r="G159" s="28"/>
      <c r="H159" s="31"/>
      <c r="I159" s="34" t="e">
        <f t="shared" si="11"/>
        <v>#N/A</v>
      </c>
      <c r="J159" s="35"/>
      <c r="K159" s="35"/>
      <c r="L159" s="36"/>
      <c r="M159" s="35"/>
      <c r="N159" s="55"/>
      <c r="O159" s="37"/>
      <c r="P159" s="35"/>
      <c r="Q159" s="28"/>
      <c r="R159" s="35"/>
      <c r="S159" s="34"/>
      <c r="T159" s="34"/>
      <c r="U159" s="26"/>
      <c r="V159" s="54"/>
      <c r="W159" s="54"/>
      <c r="X159" s="54"/>
      <c r="Y159" s="35"/>
      <c r="Z159" s="35"/>
      <c r="AA159" s="35"/>
      <c r="AB159" s="26"/>
      <c r="AC159" s="26"/>
      <c r="AD159" s="54"/>
      <c r="AE159" s="39"/>
      <c r="AF159" s="39"/>
      <c r="AG159" s="39"/>
      <c r="AH159" s="39"/>
      <c r="AI159" s="39"/>
      <c r="AJ159" s="38"/>
    </row>
    <row r="160" spans="1:36" s="14" customFormat="1" ht="13.5" customHeight="1">
      <c r="A160" s="30"/>
      <c r="B160" s="30"/>
      <c r="C160" s="48"/>
      <c r="D160" s="29">
        <f t="shared" si="14"/>
        <v>0</v>
      </c>
      <c r="E160" s="30">
        <f t="shared" si="15"/>
      </c>
      <c r="F160" s="31"/>
      <c r="G160" s="28"/>
      <c r="H160" s="31"/>
      <c r="I160" s="34" t="e">
        <f t="shared" si="11"/>
        <v>#N/A</v>
      </c>
      <c r="J160" s="35"/>
      <c r="K160" s="35"/>
      <c r="L160" s="36"/>
      <c r="M160" s="35"/>
      <c r="N160" s="55"/>
      <c r="O160" s="37"/>
      <c r="P160" s="35"/>
      <c r="Q160" s="28"/>
      <c r="R160" s="35"/>
      <c r="S160" s="34"/>
      <c r="T160" s="34"/>
      <c r="U160" s="26"/>
      <c r="V160" s="54"/>
      <c r="W160" s="54"/>
      <c r="X160" s="54"/>
      <c r="Y160" s="35"/>
      <c r="Z160" s="35"/>
      <c r="AA160" s="35"/>
      <c r="AB160" s="26"/>
      <c r="AC160" s="26"/>
      <c r="AD160" s="54"/>
      <c r="AE160" s="39"/>
      <c r="AF160" s="39"/>
      <c r="AG160" s="39"/>
      <c r="AH160" s="39"/>
      <c r="AI160" s="39"/>
      <c r="AJ160" s="38"/>
    </row>
    <row r="161" spans="1:36" s="14" customFormat="1" ht="15">
      <c r="A161" s="30"/>
      <c r="B161" s="30"/>
      <c r="C161" s="48"/>
      <c r="D161" s="29">
        <f t="shared" si="14"/>
        <v>0</v>
      </c>
      <c r="E161" s="30">
        <f t="shared" si="15"/>
      </c>
      <c r="F161" s="31"/>
      <c r="G161" s="28"/>
      <c r="H161" s="31"/>
      <c r="I161" s="34" t="e">
        <f t="shared" si="11"/>
        <v>#N/A</v>
      </c>
      <c r="J161" s="35"/>
      <c r="K161" s="35"/>
      <c r="L161" s="36"/>
      <c r="M161" s="35"/>
      <c r="N161" s="55"/>
      <c r="O161" s="37"/>
      <c r="P161" s="35"/>
      <c r="Q161" s="28"/>
      <c r="R161" s="35"/>
      <c r="S161" s="34"/>
      <c r="T161" s="34"/>
      <c r="U161" s="26"/>
      <c r="V161" s="54"/>
      <c r="W161" s="54"/>
      <c r="X161" s="54"/>
      <c r="Y161" s="35"/>
      <c r="Z161" s="35"/>
      <c r="AA161" s="35"/>
      <c r="AB161" s="26"/>
      <c r="AC161" s="26"/>
      <c r="AD161" s="54"/>
      <c r="AE161" s="39"/>
      <c r="AF161" s="39"/>
      <c r="AG161" s="39"/>
      <c r="AH161" s="39"/>
      <c r="AI161" s="39"/>
      <c r="AJ161" s="38"/>
    </row>
    <row r="162" spans="1:36" s="14" customFormat="1" ht="15">
      <c r="A162" s="30"/>
      <c r="B162" s="30"/>
      <c r="C162" s="48"/>
      <c r="D162" s="29">
        <f t="shared" si="14"/>
        <v>0</v>
      </c>
      <c r="E162" s="30">
        <f t="shared" si="15"/>
      </c>
      <c r="F162" s="31"/>
      <c r="G162" s="28"/>
      <c r="H162" s="31"/>
      <c r="I162" s="34" t="e">
        <f aca="true" t="shared" si="16" ref="I162:I225">VLOOKUP(MID(C162,1,6),aa,2,0)</f>
        <v>#N/A</v>
      </c>
      <c r="J162" s="35"/>
      <c r="K162" s="35"/>
      <c r="L162" s="36"/>
      <c r="M162" s="35"/>
      <c r="N162" s="55"/>
      <c r="O162" s="37"/>
      <c r="P162" s="35"/>
      <c r="Q162" s="28"/>
      <c r="R162" s="35"/>
      <c r="S162" s="34"/>
      <c r="T162" s="34"/>
      <c r="U162" s="26"/>
      <c r="V162" s="54"/>
      <c r="W162" s="54"/>
      <c r="X162" s="54"/>
      <c r="Y162" s="35"/>
      <c r="Z162" s="35"/>
      <c r="AA162" s="35"/>
      <c r="AB162" s="26"/>
      <c r="AC162" s="26"/>
      <c r="AD162" s="54"/>
      <c r="AE162" s="39"/>
      <c r="AF162" s="39"/>
      <c r="AG162" s="39"/>
      <c r="AH162" s="39"/>
      <c r="AI162" s="39"/>
      <c r="AJ162" s="38"/>
    </row>
    <row r="163" spans="1:36" s="14" customFormat="1" ht="15">
      <c r="A163" s="30"/>
      <c r="B163" s="30"/>
      <c r="C163" s="48"/>
      <c r="D163" s="29">
        <f t="shared" si="14"/>
        <v>0</v>
      </c>
      <c r="E163" s="30">
        <f t="shared" si="15"/>
      </c>
      <c r="F163" s="31"/>
      <c r="G163" s="28"/>
      <c r="H163" s="31"/>
      <c r="I163" s="34" t="e">
        <f t="shared" si="16"/>
        <v>#N/A</v>
      </c>
      <c r="J163" s="35"/>
      <c r="K163" s="35"/>
      <c r="L163" s="36"/>
      <c r="M163" s="35"/>
      <c r="N163" s="55"/>
      <c r="O163" s="37"/>
      <c r="P163" s="35"/>
      <c r="Q163" s="28"/>
      <c r="R163" s="35"/>
      <c r="S163" s="34"/>
      <c r="T163" s="34"/>
      <c r="U163" s="26"/>
      <c r="V163" s="54"/>
      <c r="W163" s="54"/>
      <c r="X163" s="54"/>
      <c r="Y163" s="35"/>
      <c r="Z163" s="35"/>
      <c r="AA163" s="35"/>
      <c r="AB163" s="26"/>
      <c r="AC163" s="26"/>
      <c r="AD163" s="54"/>
      <c r="AE163" s="39"/>
      <c r="AF163" s="39"/>
      <c r="AG163" s="39"/>
      <c r="AH163" s="39"/>
      <c r="AI163" s="39"/>
      <c r="AJ163" s="38"/>
    </row>
    <row r="164" spans="1:36" s="14" customFormat="1" ht="15">
      <c r="A164" s="30"/>
      <c r="B164" s="30"/>
      <c r="C164" s="48"/>
      <c r="D164" s="29">
        <f t="shared" si="14"/>
        <v>0</v>
      </c>
      <c r="E164" s="30">
        <f t="shared" si="15"/>
      </c>
      <c r="F164" s="31"/>
      <c r="G164" s="28"/>
      <c r="H164" s="31"/>
      <c r="I164" s="34" t="e">
        <f t="shared" si="16"/>
        <v>#N/A</v>
      </c>
      <c r="J164" s="35"/>
      <c r="K164" s="35"/>
      <c r="L164" s="36"/>
      <c r="M164" s="35"/>
      <c r="N164" s="55"/>
      <c r="O164" s="37"/>
      <c r="P164" s="35"/>
      <c r="Q164" s="28"/>
      <c r="R164" s="35"/>
      <c r="S164" s="34"/>
      <c r="T164" s="34"/>
      <c r="U164" s="26"/>
      <c r="V164" s="54"/>
      <c r="W164" s="54"/>
      <c r="X164" s="54"/>
      <c r="Y164" s="35"/>
      <c r="Z164" s="35"/>
      <c r="AA164" s="35"/>
      <c r="AB164" s="26"/>
      <c r="AC164" s="26"/>
      <c r="AD164" s="54"/>
      <c r="AE164" s="39"/>
      <c r="AF164" s="39"/>
      <c r="AG164" s="39"/>
      <c r="AH164" s="39"/>
      <c r="AI164" s="39"/>
      <c r="AJ164" s="38"/>
    </row>
    <row r="165" spans="1:36" s="14" customFormat="1" ht="15">
      <c r="A165" s="30"/>
      <c r="B165" s="30"/>
      <c r="C165" s="48"/>
      <c r="D165" s="29">
        <f t="shared" si="14"/>
        <v>0</v>
      </c>
      <c r="E165" s="30">
        <f t="shared" si="15"/>
      </c>
      <c r="F165" s="31"/>
      <c r="G165" s="28"/>
      <c r="H165" s="31"/>
      <c r="I165" s="34" t="e">
        <f t="shared" si="16"/>
        <v>#N/A</v>
      </c>
      <c r="J165" s="35"/>
      <c r="K165" s="35"/>
      <c r="L165" s="36"/>
      <c r="M165" s="35"/>
      <c r="N165" s="55"/>
      <c r="O165" s="37"/>
      <c r="P165" s="35"/>
      <c r="Q165" s="28"/>
      <c r="R165" s="35"/>
      <c r="S165" s="34"/>
      <c r="T165" s="34"/>
      <c r="U165" s="26"/>
      <c r="V165" s="54"/>
      <c r="W165" s="54"/>
      <c r="X165" s="54"/>
      <c r="Y165" s="35"/>
      <c r="Z165" s="35"/>
      <c r="AA165" s="35"/>
      <c r="AB165" s="26"/>
      <c r="AC165" s="26"/>
      <c r="AD165" s="54"/>
      <c r="AE165" s="39"/>
      <c r="AF165" s="39"/>
      <c r="AG165" s="39"/>
      <c r="AH165" s="39"/>
      <c r="AI165" s="39"/>
      <c r="AJ165" s="38"/>
    </row>
    <row r="166" spans="1:36" s="14" customFormat="1" ht="15">
      <c r="A166" s="30"/>
      <c r="B166" s="30"/>
      <c r="C166" s="48"/>
      <c r="D166" s="29">
        <f t="shared" si="14"/>
        <v>0</v>
      </c>
      <c r="E166" s="30">
        <f t="shared" si="15"/>
      </c>
      <c r="F166" s="31"/>
      <c r="G166" s="28"/>
      <c r="H166" s="31"/>
      <c r="I166" s="34" t="e">
        <f t="shared" si="16"/>
        <v>#N/A</v>
      </c>
      <c r="J166" s="35"/>
      <c r="K166" s="35"/>
      <c r="L166" s="36"/>
      <c r="M166" s="35"/>
      <c r="N166" s="55"/>
      <c r="O166" s="37"/>
      <c r="P166" s="35"/>
      <c r="Q166" s="28"/>
      <c r="R166" s="35"/>
      <c r="S166" s="34"/>
      <c r="T166" s="34"/>
      <c r="U166" s="26"/>
      <c r="V166" s="54"/>
      <c r="W166" s="54"/>
      <c r="X166" s="54"/>
      <c r="Y166" s="35"/>
      <c r="Z166" s="35"/>
      <c r="AA166" s="35"/>
      <c r="AB166" s="26"/>
      <c r="AC166" s="26"/>
      <c r="AD166" s="54"/>
      <c r="AE166" s="39"/>
      <c r="AF166" s="39"/>
      <c r="AG166" s="39"/>
      <c r="AH166" s="39"/>
      <c r="AI166" s="39"/>
      <c r="AJ166" s="38"/>
    </row>
    <row r="167" spans="1:36" s="14" customFormat="1" ht="15">
      <c r="A167" s="30"/>
      <c r="B167" s="30"/>
      <c r="C167" s="48"/>
      <c r="D167" s="29">
        <f t="shared" si="14"/>
        <v>0</v>
      </c>
      <c r="E167" s="30">
        <f t="shared" si="15"/>
      </c>
      <c r="F167" s="31"/>
      <c r="G167" s="28"/>
      <c r="H167" s="31"/>
      <c r="I167" s="34" t="e">
        <f t="shared" si="16"/>
        <v>#N/A</v>
      </c>
      <c r="J167" s="35"/>
      <c r="K167" s="35"/>
      <c r="L167" s="36"/>
      <c r="M167" s="35"/>
      <c r="N167" s="55"/>
      <c r="O167" s="37"/>
      <c r="P167" s="35"/>
      <c r="Q167" s="28"/>
      <c r="R167" s="35"/>
      <c r="S167" s="34"/>
      <c r="T167" s="34"/>
      <c r="U167" s="26"/>
      <c r="V167" s="54"/>
      <c r="W167" s="54"/>
      <c r="X167" s="54"/>
      <c r="Y167" s="35"/>
      <c r="Z167" s="35"/>
      <c r="AA167" s="35"/>
      <c r="AB167" s="26"/>
      <c r="AC167" s="26"/>
      <c r="AD167" s="54"/>
      <c r="AE167" s="39"/>
      <c r="AF167" s="39"/>
      <c r="AG167" s="39"/>
      <c r="AH167" s="39"/>
      <c r="AI167" s="39"/>
      <c r="AJ167" s="38"/>
    </row>
    <row r="168" spans="1:36" s="14" customFormat="1" ht="18.75" customHeight="1">
      <c r="A168" s="30"/>
      <c r="B168" s="30"/>
      <c r="C168" s="48"/>
      <c r="D168" s="29">
        <f t="shared" si="14"/>
        <v>0</v>
      </c>
      <c r="E168" s="30">
        <f t="shared" si="15"/>
      </c>
      <c r="F168" s="31"/>
      <c r="G168" s="28"/>
      <c r="H168" s="31"/>
      <c r="I168" s="34" t="e">
        <f t="shared" si="16"/>
        <v>#N/A</v>
      </c>
      <c r="J168" s="35"/>
      <c r="K168" s="35"/>
      <c r="L168" s="36"/>
      <c r="M168" s="35"/>
      <c r="N168" s="55"/>
      <c r="O168" s="37"/>
      <c r="P168" s="35"/>
      <c r="Q168" s="28"/>
      <c r="R168" s="35"/>
      <c r="S168" s="34"/>
      <c r="T168" s="34"/>
      <c r="U168" s="26"/>
      <c r="V168" s="54"/>
      <c r="W168" s="54"/>
      <c r="X168" s="54"/>
      <c r="Y168" s="35"/>
      <c r="Z168" s="35"/>
      <c r="AA168" s="35"/>
      <c r="AB168" s="26"/>
      <c r="AC168" s="26"/>
      <c r="AD168" s="54"/>
      <c r="AE168" s="39"/>
      <c r="AF168" s="39"/>
      <c r="AG168" s="39"/>
      <c r="AH168" s="39"/>
      <c r="AI168" s="39"/>
      <c r="AJ168" s="38"/>
    </row>
    <row r="169" spans="1:36" s="14" customFormat="1" ht="15">
      <c r="A169" s="30"/>
      <c r="B169" s="30"/>
      <c r="C169" s="48"/>
      <c r="D169" s="29">
        <f t="shared" si="14"/>
        <v>0</v>
      </c>
      <c r="E169" s="30">
        <f t="shared" si="15"/>
      </c>
      <c r="F169" s="31"/>
      <c r="G169" s="28"/>
      <c r="H169" s="31"/>
      <c r="I169" s="34" t="e">
        <f t="shared" si="16"/>
        <v>#N/A</v>
      </c>
      <c r="J169" s="35"/>
      <c r="K169" s="35"/>
      <c r="L169" s="36"/>
      <c r="M169" s="35"/>
      <c r="N169" s="55"/>
      <c r="O169" s="37"/>
      <c r="P169" s="35"/>
      <c r="Q169" s="28"/>
      <c r="R169" s="35"/>
      <c r="S169" s="34"/>
      <c r="T169" s="34"/>
      <c r="U169" s="26"/>
      <c r="V169" s="54"/>
      <c r="W169" s="54"/>
      <c r="X169" s="54"/>
      <c r="Y169" s="35"/>
      <c r="Z169" s="35"/>
      <c r="AA169" s="35"/>
      <c r="AB169" s="26"/>
      <c r="AC169" s="26"/>
      <c r="AD169" s="54"/>
      <c r="AE169" s="39"/>
      <c r="AF169" s="39"/>
      <c r="AG169" s="39"/>
      <c r="AH169" s="39"/>
      <c r="AI169" s="39"/>
      <c r="AJ169" s="38"/>
    </row>
    <row r="170" spans="1:36" s="14" customFormat="1" ht="15">
      <c r="A170" s="30"/>
      <c r="B170" s="30"/>
      <c r="C170" s="48"/>
      <c r="D170" s="29">
        <f t="shared" si="14"/>
        <v>0</v>
      </c>
      <c r="E170" s="30">
        <f t="shared" si="15"/>
      </c>
      <c r="F170" s="31"/>
      <c r="G170" s="28"/>
      <c r="H170" s="31"/>
      <c r="I170" s="34" t="e">
        <f t="shared" si="16"/>
        <v>#N/A</v>
      </c>
      <c r="J170" s="35"/>
      <c r="K170" s="35"/>
      <c r="L170" s="36"/>
      <c r="M170" s="35"/>
      <c r="N170" s="55"/>
      <c r="O170" s="37"/>
      <c r="P170" s="35"/>
      <c r="Q170" s="28"/>
      <c r="R170" s="35"/>
      <c r="S170" s="34"/>
      <c r="T170" s="34"/>
      <c r="U170" s="26"/>
      <c r="V170" s="54"/>
      <c r="W170" s="54"/>
      <c r="X170" s="54"/>
      <c r="Y170" s="35"/>
      <c r="Z170" s="35"/>
      <c r="AA170" s="35"/>
      <c r="AB170" s="26"/>
      <c r="AC170" s="26"/>
      <c r="AD170" s="54"/>
      <c r="AE170" s="39"/>
      <c r="AF170" s="39"/>
      <c r="AG170" s="39"/>
      <c r="AH170" s="39"/>
      <c r="AI170" s="39"/>
      <c r="AJ170" s="38"/>
    </row>
    <row r="171" spans="1:36" s="14" customFormat="1" ht="15">
      <c r="A171" s="30"/>
      <c r="B171" s="30"/>
      <c r="C171" s="48"/>
      <c r="D171" s="29">
        <f t="shared" si="14"/>
        <v>0</v>
      </c>
      <c r="E171" s="30">
        <f t="shared" si="15"/>
      </c>
      <c r="F171" s="31"/>
      <c r="G171" s="28"/>
      <c r="H171" s="31"/>
      <c r="I171" s="34" t="e">
        <f t="shared" si="16"/>
        <v>#N/A</v>
      </c>
      <c r="J171" s="35"/>
      <c r="K171" s="35"/>
      <c r="L171" s="36"/>
      <c r="M171" s="35"/>
      <c r="N171" s="55"/>
      <c r="O171" s="37"/>
      <c r="P171" s="35"/>
      <c r="Q171" s="28"/>
      <c r="R171" s="35"/>
      <c r="S171" s="34"/>
      <c r="T171" s="34"/>
      <c r="U171" s="26"/>
      <c r="V171" s="54"/>
      <c r="W171" s="54"/>
      <c r="X171" s="54"/>
      <c r="Y171" s="35"/>
      <c r="Z171" s="35"/>
      <c r="AA171" s="35"/>
      <c r="AB171" s="26"/>
      <c r="AC171" s="26"/>
      <c r="AD171" s="54"/>
      <c r="AE171" s="39"/>
      <c r="AF171" s="39"/>
      <c r="AG171" s="39"/>
      <c r="AH171" s="39"/>
      <c r="AI171" s="39"/>
      <c r="AJ171" s="38"/>
    </row>
    <row r="172" spans="1:36" s="14" customFormat="1" ht="15">
      <c r="A172" s="30"/>
      <c r="B172" s="30"/>
      <c r="C172" s="48"/>
      <c r="D172" s="29">
        <f t="shared" si="14"/>
        <v>0</v>
      </c>
      <c r="E172" s="30">
        <f t="shared" si="15"/>
      </c>
      <c r="F172" s="31"/>
      <c r="G172" s="28"/>
      <c r="H172" s="31"/>
      <c r="I172" s="34" t="e">
        <f t="shared" si="16"/>
        <v>#N/A</v>
      </c>
      <c r="J172" s="35"/>
      <c r="K172" s="35"/>
      <c r="L172" s="36"/>
      <c r="M172" s="35"/>
      <c r="N172" s="55"/>
      <c r="O172" s="37"/>
      <c r="P172" s="35"/>
      <c r="Q172" s="28"/>
      <c r="R172" s="35"/>
      <c r="S172" s="34"/>
      <c r="T172" s="34"/>
      <c r="U172" s="26"/>
      <c r="V172" s="54"/>
      <c r="W172" s="54"/>
      <c r="X172" s="54"/>
      <c r="Y172" s="35"/>
      <c r="Z172" s="35"/>
      <c r="AA172" s="35"/>
      <c r="AB172" s="26"/>
      <c r="AC172" s="26"/>
      <c r="AD172" s="54"/>
      <c r="AE172" s="39"/>
      <c r="AF172" s="39"/>
      <c r="AG172" s="39"/>
      <c r="AH172" s="39"/>
      <c r="AI172" s="39"/>
      <c r="AJ172" s="38"/>
    </row>
    <row r="173" spans="1:36" s="14" customFormat="1" ht="15">
      <c r="A173" s="30"/>
      <c r="B173" s="30"/>
      <c r="C173" s="48"/>
      <c r="D173" s="29">
        <f>IF(C173&lt;&gt;"",IF(MOD(RIGHT(LEFT(C173,17)),2),"男","女"),)</f>
        <v>0</v>
      </c>
      <c r="E173" s="30">
        <f>MID(C173,7,8)</f>
      </c>
      <c r="F173" s="31"/>
      <c r="G173" s="28"/>
      <c r="H173" s="31"/>
      <c r="I173" s="34" t="e">
        <f t="shared" si="16"/>
        <v>#N/A</v>
      </c>
      <c r="J173" s="35"/>
      <c r="K173" s="35"/>
      <c r="L173" s="36"/>
      <c r="M173" s="35"/>
      <c r="N173" s="55"/>
      <c r="O173" s="37"/>
      <c r="P173" s="35"/>
      <c r="Q173" s="28"/>
      <c r="R173" s="35"/>
      <c r="S173" s="34"/>
      <c r="T173" s="34"/>
      <c r="U173" s="26"/>
      <c r="V173" s="54"/>
      <c r="W173" s="54"/>
      <c r="X173" s="54"/>
      <c r="Y173" s="35"/>
      <c r="Z173" s="35"/>
      <c r="AA173" s="35"/>
      <c r="AB173" s="26"/>
      <c r="AC173" s="26"/>
      <c r="AD173" s="54"/>
      <c r="AE173" s="39"/>
      <c r="AF173" s="39"/>
      <c r="AG173" s="39"/>
      <c r="AH173" s="39"/>
      <c r="AI173" s="39"/>
      <c r="AJ173" s="38"/>
    </row>
    <row r="174" spans="1:36" s="14" customFormat="1" ht="15">
      <c r="A174" s="30"/>
      <c r="B174" s="30"/>
      <c r="C174" s="48"/>
      <c r="D174" s="29">
        <f aca="true" t="shared" si="17" ref="D174:D203">IF(C174&lt;&gt;"",IF(MOD(RIGHT(LEFT(C174,17)),2),"男","女"),)</f>
        <v>0</v>
      </c>
      <c r="E174" s="30">
        <f aca="true" t="shared" si="18" ref="E174:E203">MID(C174,7,8)</f>
      </c>
      <c r="F174" s="31"/>
      <c r="G174" s="28"/>
      <c r="H174" s="31"/>
      <c r="I174" s="34" t="e">
        <f t="shared" si="16"/>
        <v>#N/A</v>
      </c>
      <c r="J174" s="35"/>
      <c r="K174" s="35"/>
      <c r="L174" s="36"/>
      <c r="M174" s="35"/>
      <c r="N174" s="55"/>
      <c r="O174" s="37"/>
      <c r="P174" s="35"/>
      <c r="Q174" s="28"/>
      <c r="R174" s="35"/>
      <c r="S174" s="34"/>
      <c r="T174" s="34"/>
      <c r="U174" s="26"/>
      <c r="V174" s="54"/>
      <c r="W174" s="54"/>
      <c r="X174" s="54"/>
      <c r="Y174" s="35"/>
      <c r="Z174" s="35"/>
      <c r="AA174" s="35"/>
      <c r="AB174" s="26"/>
      <c r="AC174" s="26"/>
      <c r="AD174" s="54"/>
      <c r="AE174" s="39"/>
      <c r="AF174" s="39"/>
      <c r="AG174" s="39"/>
      <c r="AH174" s="39"/>
      <c r="AI174" s="39"/>
      <c r="AJ174" s="38"/>
    </row>
    <row r="175" spans="1:36" s="14" customFormat="1" ht="15">
      <c r="A175" s="30"/>
      <c r="B175" s="30"/>
      <c r="C175" s="48"/>
      <c r="D175" s="29">
        <f t="shared" si="17"/>
        <v>0</v>
      </c>
      <c r="E175" s="30">
        <f t="shared" si="18"/>
      </c>
      <c r="F175" s="31"/>
      <c r="G175" s="28"/>
      <c r="H175" s="31"/>
      <c r="I175" s="34" t="e">
        <f t="shared" si="16"/>
        <v>#N/A</v>
      </c>
      <c r="J175" s="35"/>
      <c r="K175" s="35"/>
      <c r="L175" s="36"/>
      <c r="M175" s="35"/>
      <c r="N175" s="55"/>
      <c r="O175" s="37"/>
      <c r="P175" s="35"/>
      <c r="Q175" s="28"/>
      <c r="R175" s="35"/>
      <c r="S175" s="34"/>
      <c r="T175" s="34"/>
      <c r="U175" s="26"/>
      <c r="V175" s="54"/>
      <c r="W175" s="54"/>
      <c r="X175" s="54"/>
      <c r="Y175" s="35"/>
      <c r="Z175" s="35"/>
      <c r="AA175" s="35"/>
      <c r="AB175" s="26"/>
      <c r="AC175" s="26"/>
      <c r="AD175" s="54"/>
      <c r="AE175" s="39"/>
      <c r="AF175" s="39"/>
      <c r="AG175" s="39"/>
      <c r="AH175" s="39"/>
      <c r="AI175" s="39"/>
      <c r="AJ175" s="38"/>
    </row>
    <row r="176" spans="1:36" s="14" customFormat="1" ht="9" customHeight="1">
      <c r="A176" s="30"/>
      <c r="B176" s="30"/>
      <c r="C176" s="48"/>
      <c r="D176" s="29">
        <f t="shared" si="17"/>
        <v>0</v>
      </c>
      <c r="E176" s="30">
        <f t="shared" si="18"/>
      </c>
      <c r="F176" s="31"/>
      <c r="G176" s="28"/>
      <c r="H176" s="31"/>
      <c r="I176" s="34" t="e">
        <f t="shared" si="16"/>
        <v>#N/A</v>
      </c>
      <c r="J176" s="35"/>
      <c r="K176" s="35"/>
      <c r="L176" s="36"/>
      <c r="M176" s="35"/>
      <c r="N176" s="55"/>
      <c r="O176" s="37"/>
      <c r="P176" s="35"/>
      <c r="Q176" s="28"/>
      <c r="R176" s="35"/>
      <c r="S176" s="34"/>
      <c r="T176" s="34"/>
      <c r="U176" s="26"/>
      <c r="V176" s="54"/>
      <c r="W176" s="54"/>
      <c r="X176" s="54"/>
      <c r="Y176" s="35"/>
      <c r="Z176" s="35"/>
      <c r="AA176" s="35"/>
      <c r="AB176" s="26"/>
      <c r="AC176" s="26"/>
      <c r="AD176" s="54"/>
      <c r="AE176" s="39"/>
      <c r="AF176" s="39"/>
      <c r="AG176" s="39"/>
      <c r="AH176" s="39"/>
      <c r="AI176" s="39"/>
      <c r="AJ176" s="38"/>
    </row>
    <row r="177" spans="1:36" s="14" customFormat="1" ht="15">
      <c r="A177" s="30"/>
      <c r="B177" s="30"/>
      <c r="C177" s="48"/>
      <c r="D177" s="29">
        <f t="shared" si="17"/>
        <v>0</v>
      </c>
      <c r="E177" s="30">
        <f t="shared" si="18"/>
      </c>
      <c r="F177" s="31"/>
      <c r="G177" s="28"/>
      <c r="H177" s="31"/>
      <c r="I177" s="34" t="e">
        <f t="shared" si="16"/>
        <v>#N/A</v>
      </c>
      <c r="J177" s="35"/>
      <c r="K177" s="35"/>
      <c r="L177" s="36"/>
      <c r="M177" s="35"/>
      <c r="N177" s="55"/>
      <c r="O177" s="37"/>
      <c r="P177" s="35"/>
      <c r="Q177" s="28"/>
      <c r="R177" s="35"/>
      <c r="S177" s="34"/>
      <c r="T177" s="34"/>
      <c r="U177" s="26"/>
      <c r="V177" s="54"/>
      <c r="W177" s="54"/>
      <c r="X177" s="54"/>
      <c r="Y177" s="35"/>
      <c r="Z177" s="35"/>
      <c r="AA177" s="35"/>
      <c r="AB177" s="26"/>
      <c r="AC177" s="26"/>
      <c r="AD177" s="54"/>
      <c r="AE177" s="39"/>
      <c r="AF177" s="39"/>
      <c r="AG177" s="39"/>
      <c r="AH177" s="39"/>
      <c r="AI177" s="39"/>
      <c r="AJ177" s="38"/>
    </row>
    <row r="178" spans="1:36" s="14" customFormat="1" ht="15">
      <c r="A178" s="30"/>
      <c r="B178" s="30"/>
      <c r="C178" s="48"/>
      <c r="D178" s="29">
        <f t="shared" si="17"/>
        <v>0</v>
      </c>
      <c r="E178" s="30">
        <f t="shared" si="18"/>
      </c>
      <c r="F178" s="31"/>
      <c r="G178" s="28"/>
      <c r="H178" s="31"/>
      <c r="I178" s="34" t="e">
        <f t="shared" si="16"/>
        <v>#N/A</v>
      </c>
      <c r="J178" s="35"/>
      <c r="K178" s="35"/>
      <c r="L178" s="36"/>
      <c r="M178" s="35"/>
      <c r="N178" s="55"/>
      <c r="O178" s="37"/>
      <c r="P178" s="35"/>
      <c r="Q178" s="28"/>
      <c r="R178" s="35"/>
      <c r="S178" s="34"/>
      <c r="T178" s="34"/>
      <c r="U178" s="26"/>
      <c r="V178" s="54"/>
      <c r="W178" s="54"/>
      <c r="X178" s="54"/>
      <c r="Y178" s="35"/>
      <c r="Z178" s="35"/>
      <c r="AA178" s="35"/>
      <c r="AB178" s="26"/>
      <c r="AC178" s="26"/>
      <c r="AD178" s="54"/>
      <c r="AE178" s="39"/>
      <c r="AF178" s="39"/>
      <c r="AG178" s="39"/>
      <c r="AH178" s="39"/>
      <c r="AI178" s="39"/>
      <c r="AJ178" s="38"/>
    </row>
    <row r="179" spans="1:36" s="14" customFormat="1" ht="15">
      <c r="A179" s="30"/>
      <c r="B179" s="30"/>
      <c r="C179" s="48"/>
      <c r="D179" s="29">
        <f t="shared" si="17"/>
        <v>0</v>
      </c>
      <c r="E179" s="30">
        <f t="shared" si="18"/>
      </c>
      <c r="F179" s="31"/>
      <c r="G179" s="28"/>
      <c r="H179" s="31"/>
      <c r="I179" s="34" t="e">
        <f t="shared" si="16"/>
        <v>#N/A</v>
      </c>
      <c r="J179" s="35"/>
      <c r="K179" s="35"/>
      <c r="L179" s="36"/>
      <c r="M179" s="35"/>
      <c r="N179" s="55"/>
      <c r="O179" s="37"/>
      <c r="P179" s="35"/>
      <c r="Q179" s="28"/>
      <c r="R179" s="35"/>
      <c r="S179" s="34"/>
      <c r="T179" s="34"/>
      <c r="U179" s="26"/>
      <c r="V179" s="54"/>
      <c r="W179" s="54"/>
      <c r="X179" s="54"/>
      <c r="Y179" s="35"/>
      <c r="Z179" s="35"/>
      <c r="AA179" s="35"/>
      <c r="AB179" s="26"/>
      <c r="AC179" s="26"/>
      <c r="AD179" s="54"/>
      <c r="AE179" s="39"/>
      <c r="AF179" s="39"/>
      <c r="AG179" s="39"/>
      <c r="AH179" s="39"/>
      <c r="AI179" s="39"/>
      <c r="AJ179" s="38"/>
    </row>
    <row r="180" spans="1:36" s="14" customFormat="1" ht="15">
      <c r="A180" s="30"/>
      <c r="B180" s="30"/>
      <c r="C180" s="48"/>
      <c r="D180" s="29">
        <f t="shared" si="17"/>
        <v>0</v>
      </c>
      <c r="E180" s="30">
        <f t="shared" si="18"/>
      </c>
      <c r="F180" s="31"/>
      <c r="G180" s="28"/>
      <c r="H180" s="31"/>
      <c r="I180" s="34" t="e">
        <f t="shared" si="16"/>
        <v>#N/A</v>
      </c>
      <c r="J180" s="35"/>
      <c r="K180" s="35"/>
      <c r="L180" s="36"/>
      <c r="M180" s="35"/>
      <c r="N180" s="55"/>
      <c r="O180" s="37"/>
      <c r="P180" s="35"/>
      <c r="Q180" s="28"/>
      <c r="R180" s="35"/>
      <c r="S180" s="34"/>
      <c r="T180" s="34"/>
      <c r="U180" s="26"/>
      <c r="V180" s="54"/>
      <c r="W180" s="54"/>
      <c r="X180" s="54"/>
      <c r="Y180" s="35"/>
      <c r="Z180" s="35"/>
      <c r="AA180" s="35"/>
      <c r="AB180" s="26"/>
      <c r="AC180" s="26"/>
      <c r="AD180" s="54"/>
      <c r="AE180" s="39"/>
      <c r="AF180" s="39"/>
      <c r="AG180" s="39"/>
      <c r="AH180" s="39"/>
      <c r="AI180" s="39"/>
      <c r="AJ180" s="38"/>
    </row>
    <row r="181" spans="1:36" s="14" customFormat="1" ht="15">
      <c r="A181" s="30"/>
      <c r="B181" s="30"/>
      <c r="C181" s="48"/>
      <c r="D181" s="29">
        <f t="shared" si="17"/>
        <v>0</v>
      </c>
      <c r="E181" s="30">
        <f t="shared" si="18"/>
      </c>
      <c r="F181" s="31"/>
      <c r="G181" s="28"/>
      <c r="H181" s="31"/>
      <c r="I181" s="34" t="e">
        <f t="shared" si="16"/>
        <v>#N/A</v>
      </c>
      <c r="J181" s="35"/>
      <c r="K181" s="35"/>
      <c r="L181" s="36"/>
      <c r="M181" s="35"/>
      <c r="N181" s="55"/>
      <c r="O181" s="37"/>
      <c r="P181" s="35"/>
      <c r="Q181" s="28"/>
      <c r="R181" s="35"/>
      <c r="S181" s="34"/>
      <c r="T181" s="34"/>
      <c r="U181" s="26"/>
      <c r="V181" s="54"/>
      <c r="W181" s="54"/>
      <c r="X181" s="54"/>
      <c r="Y181" s="35"/>
      <c r="Z181" s="35"/>
      <c r="AA181" s="35"/>
      <c r="AB181" s="26"/>
      <c r="AC181" s="26"/>
      <c r="AD181" s="54"/>
      <c r="AE181" s="39"/>
      <c r="AF181" s="39"/>
      <c r="AG181" s="39"/>
      <c r="AH181" s="39"/>
      <c r="AI181" s="39"/>
      <c r="AJ181" s="38"/>
    </row>
    <row r="182" spans="1:36" s="14" customFormat="1" ht="15">
      <c r="A182" s="30"/>
      <c r="B182" s="30"/>
      <c r="C182" s="48"/>
      <c r="D182" s="29">
        <f t="shared" si="17"/>
        <v>0</v>
      </c>
      <c r="E182" s="30">
        <f t="shared" si="18"/>
      </c>
      <c r="F182" s="31"/>
      <c r="G182" s="28"/>
      <c r="H182" s="31"/>
      <c r="I182" s="34" t="e">
        <f t="shared" si="16"/>
        <v>#N/A</v>
      </c>
      <c r="J182" s="35"/>
      <c r="K182" s="35"/>
      <c r="L182" s="36"/>
      <c r="M182" s="35"/>
      <c r="N182" s="55"/>
      <c r="O182" s="37"/>
      <c r="P182" s="35"/>
      <c r="Q182" s="28"/>
      <c r="R182" s="35"/>
      <c r="S182" s="34"/>
      <c r="T182" s="34"/>
      <c r="U182" s="26"/>
      <c r="V182" s="54"/>
      <c r="W182" s="54"/>
      <c r="X182" s="54"/>
      <c r="Y182" s="35"/>
      <c r="Z182" s="35"/>
      <c r="AA182" s="35"/>
      <c r="AB182" s="26"/>
      <c r="AC182" s="26"/>
      <c r="AD182" s="54"/>
      <c r="AE182" s="39"/>
      <c r="AF182" s="39"/>
      <c r="AG182" s="39"/>
      <c r="AH182" s="39"/>
      <c r="AI182" s="39"/>
      <c r="AJ182" s="38"/>
    </row>
    <row r="183" spans="1:36" s="14" customFormat="1" ht="15">
      <c r="A183" s="30"/>
      <c r="B183" s="30"/>
      <c r="C183" s="48"/>
      <c r="D183" s="29">
        <f t="shared" si="17"/>
        <v>0</v>
      </c>
      <c r="E183" s="30">
        <f t="shared" si="18"/>
      </c>
      <c r="F183" s="31"/>
      <c r="G183" s="28"/>
      <c r="H183" s="31"/>
      <c r="I183" s="34" t="e">
        <f t="shared" si="16"/>
        <v>#N/A</v>
      </c>
      <c r="J183" s="35"/>
      <c r="K183" s="35"/>
      <c r="L183" s="36"/>
      <c r="M183" s="35"/>
      <c r="N183" s="55"/>
      <c r="O183" s="37"/>
      <c r="P183" s="35"/>
      <c r="Q183" s="28"/>
      <c r="R183" s="35"/>
      <c r="S183" s="34"/>
      <c r="T183" s="34"/>
      <c r="U183" s="26"/>
      <c r="V183" s="54"/>
      <c r="W183" s="54"/>
      <c r="X183" s="54"/>
      <c r="Y183" s="35"/>
      <c r="Z183" s="35"/>
      <c r="AA183" s="35"/>
      <c r="AB183" s="26"/>
      <c r="AC183" s="26"/>
      <c r="AD183" s="54"/>
      <c r="AE183" s="39"/>
      <c r="AF183" s="39"/>
      <c r="AG183" s="39"/>
      <c r="AH183" s="39"/>
      <c r="AI183" s="39"/>
      <c r="AJ183" s="38"/>
    </row>
    <row r="184" spans="1:36" s="14" customFormat="1" ht="9" customHeight="1">
      <c r="A184" s="30"/>
      <c r="B184" s="30"/>
      <c r="C184" s="48"/>
      <c r="D184" s="29">
        <f t="shared" si="17"/>
        <v>0</v>
      </c>
      <c r="E184" s="30">
        <f t="shared" si="18"/>
      </c>
      <c r="F184" s="31"/>
      <c r="G184" s="28"/>
      <c r="H184" s="31"/>
      <c r="I184" s="34" t="e">
        <f t="shared" si="16"/>
        <v>#N/A</v>
      </c>
      <c r="J184" s="35"/>
      <c r="K184" s="35"/>
      <c r="L184" s="36"/>
      <c r="M184" s="35"/>
      <c r="N184" s="55"/>
      <c r="O184" s="37"/>
      <c r="P184" s="35"/>
      <c r="Q184" s="28"/>
      <c r="R184" s="35"/>
      <c r="S184" s="34"/>
      <c r="T184" s="34"/>
      <c r="U184" s="26"/>
      <c r="V184" s="54"/>
      <c r="W184" s="54"/>
      <c r="X184" s="54"/>
      <c r="Y184" s="35"/>
      <c r="Z184" s="35"/>
      <c r="AA184" s="35"/>
      <c r="AB184" s="26"/>
      <c r="AC184" s="26"/>
      <c r="AD184" s="54"/>
      <c r="AE184" s="39"/>
      <c r="AF184" s="39"/>
      <c r="AG184" s="39"/>
      <c r="AH184" s="39"/>
      <c r="AI184" s="39"/>
      <c r="AJ184" s="38"/>
    </row>
    <row r="185" spans="1:36" s="14" customFormat="1" ht="15">
      <c r="A185" s="30"/>
      <c r="B185" s="30"/>
      <c r="C185" s="48"/>
      <c r="D185" s="29">
        <f t="shared" si="17"/>
        <v>0</v>
      </c>
      <c r="E185" s="30">
        <f t="shared" si="18"/>
      </c>
      <c r="F185" s="31"/>
      <c r="G185" s="28"/>
      <c r="H185" s="31"/>
      <c r="I185" s="34" t="e">
        <f t="shared" si="16"/>
        <v>#N/A</v>
      </c>
      <c r="J185" s="35"/>
      <c r="K185" s="35"/>
      <c r="L185" s="36"/>
      <c r="M185" s="35"/>
      <c r="N185" s="55"/>
      <c r="O185" s="37"/>
      <c r="P185" s="35"/>
      <c r="Q185" s="28"/>
      <c r="R185" s="35"/>
      <c r="S185" s="34"/>
      <c r="T185" s="34"/>
      <c r="U185" s="26"/>
      <c r="V185" s="54"/>
      <c r="W185" s="54"/>
      <c r="X185" s="54"/>
      <c r="Y185" s="35"/>
      <c r="Z185" s="35"/>
      <c r="AA185" s="35"/>
      <c r="AB185" s="26"/>
      <c r="AC185" s="26"/>
      <c r="AD185" s="54"/>
      <c r="AE185" s="39"/>
      <c r="AF185" s="39"/>
      <c r="AG185" s="39"/>
      <c r="AH185" s="39"/>
      <c r="AI185" s="39"/>
      <c r="AJ185" s="38"/>
    </row>
    <row r="186" spans="1:36" s="14" customFormat="1" ht="15">
      <c r="A186" s="30"/>
      <c r="B186" s="30"/>
      <c r="C186" s="48"/>
      <c r="D186" s="29">
        <f t="shared" si="17"/>
        <v>0</v>
      </c>
      <c r="E186" s="30">
        <f t="shared" si="18"/>
      </c>
      <c r="F186" s="31"/>
      <c r="G186" s="28"/>
      <c r="H186" s="31"/>
      <c r="I186" s="34" t="e">
        <f t="shared" si="16"/>
        <v>#N/A</v>
      </c>
      <c r="J186" s="35"/>
      <c r="K186" s="35"/>
      <c r="L186" s="36"/>
      <c r="M186" s="35"/>
      <c r="N186" s="55"/>
      <c r="O186" s="37"/>
      <c r="P186" s="35"/>
      <c r="Q186" s="28"/>
      <c r="R186" s="35"/>
      <c r="S186" s="34"/>
      <c r="T186" s="34"/>
      <c r="U186" s="26"/>
      <c r="V186" s="54"/>
      <c r="W186" s="54"/>
      <c r="X186" s="54"/>
      <c r="Y186" s="35"/>
      <c r="Z186" s="35"/>
      <c r="AA186" s="35"/>
      <c r="AB186" s="26"/>
      <c r="AC186" s="26"/>
      <c r="AD186" s="54"/>
      <c r="AE186" s="39"/>
      <c r="AF186" s="39"/>
      <c r="AG186" s="39"/>
      <c r="AH186" s="39"/>
      <c r="AI186" s="39"/>
      <c r="AJ186" s="38"/>
    </row>
    <row r="187" spans="1:36" s="14" customFormat="1" ht="15">
      <c r="A187" s="30"/>
      <c r="B187" s="30"/>
      <c r="C187" s="48"/>
      <c r="D187" s="29">
        <f t="shared" si="17"/>
        <v>0</v>
      </c>
      <c r="E187" s="30">
        <f t="shared" si="18"/>
      </c>
      <c r="F187" s="31"/>
      <c r="G187" s="28"/>
      <c r="H187" s="31"/>
      <c r="I187" s="34" t="e">
        <f t="shared" si="16"/>
        <v>#N/A</v>
      </c>
      <c r="J187" s="35"/>
      <c r="K187" s="35"/>
      <c r="L187" s="36"/>
      <c r="M187" s="35"/>
      <c r="N187" s="55"/>
      <c r="O187" s="37"/>
      <c r="P187" s="35"/>
      <c r="Q187" s="28"/>
      <c r="R187" s="35"/>
      <c r="S187" s="34"/>
      <c r="T187" s="34"/>
      <c r="U187" s="26"/>
      <c r="V187" s="54"/>
      <c r="W187" s="54"/>
      <c r="X187" s="54"/>
      <c r="Y187" s="35"/>
      <c r="Z187" s="35"/>
      <c r="AA187" s="35"/>
      <c r="AB187" s="26"/>
      <c r="AC187" s="26"/>
      <c r="AD187" s="54"/>
      <c r="AE187" s="39"/>
      <c r="AF187" s="39"/>
      <c r="AG187" s="39"/>
      <c r="AH187" s="39"/>
      <c r="AI187" s="39"/>
      <c r="AJ187" s="38"/>
    </row>
    <row r="188" spans="1:36" s="14" customFormat="1" ht="15">
      <c r="A188" s="30"/>
      <c r="B188" s="30"/>
      <c r="C188" s="48"/>
      <c r="D188" s="29">
        <f t="shared" si="17"/>
        <v>0</v>
      </c>
      <c r="E188" s="30">
        <f t="shared" si="18"/>
      </c>
      <c r="F188" s="31"/>
      <c r="G188" s="28"/>
      <c r="H188" s="31"/>
      <c r="I188" s="34" t="e">
        <f t="shared" si="16"/>
        <v>#N/A</v>
      </c>
      <c r="J188" s="35"/>
      <c r="K188" s="35"/>
      <c r="L188" s="36"/>
      <c r="M188" s="35"/>
      <c r="N188" s="55"/>
      <c r="O188" s="37"/>
      <c r="P188" s="35"/>
      <c r="Q188" s="28"/>
      <c r="R188" s="35"/>
      <c r="S188" s="34"/>
      <c r="T188" s="34"/>
      <c r="U188" s="26"/>
      <c r="V188" s="54"/>
      <c r="W188" s="54"/>
      <c r="X188" s="54"/>
      <c r="Y188" s="35"/>
      <c r="Z188" s="35"/>
      <c r="AA188" s="35"/>
      <c r="AB188" s="26"/>
      <c r="AC188" s="26"/>
      <c r="AD188" s="54"/>
      <c r="AE188" s="39"/>
      <c r="AF188" s="39"/>
      <c r="AG188" s="39"/>
      <c r="AH188" s="39"/>
      <c r="AI188" s="39"/>
      <c r="AJ188" s="38"/>
    </row>
    <row r="189" spans="1:36" s="14" customFormat="1" ht="15">
      <c r="A189" s="30"/>
      <c r="B189" s="30"/>
      <c r="C189" s="48"/>
      <c r="D189" s="29">
        <f t="shared" si="17"/>
        <v>0</v>
      </c>
      <c r="E189" s="30">
        <f t="shared" si="18"/>
      </c>
      <c r="F189" s="31"/>
      <c r="G189" s="28"/>
      <c r="H189" s="31"/>
      <c r="I189" s="34" t="e">
        <f t="shared" si="16"/>
        <v>#N/A</v>
      </c>
      <c r="J189" s="35"/>
      <c r="K189" s="40"/>
      <c r="L189" s="36"/>
      <c r="M189" s="40"/>
      <c r="N189" s="40"/>
      <c r="O189" s="37"/>
      <c r="P189" s="40"/>
      <c r="Q189" s="28"/>
      <c r="R189" s="35"/>
      <c r="S189" s="34"/>
      <c r="T189" s="34"/>
      <c r="U189" s="26"/>
      <c r="V189" s="54"/>
      <c r="W189" s="54"/>
      <c r="X189" s="54"/>
      <c r="Y189" s="35"/>
      <c r="Z189" s="35"/>
      <c r="AA189" s="35"/>
      <c r="AB189" s="26"/>
      <c r="AC189" s="26"/>
      <c r="AD189" s="54"/>
      <c r="AE189" s="39"/>
      <c r="AF189" s="39"/>
      <c r="AG189" s="39"/>
      <c r="AH189" s="39"/>
      <c r="AI189" s="39"/>
      <c r="AJ189" s="38"/>
    </row>
    <row r="190" spans="1:36" s="14" customFormat="1" ht="15">
      <c r="A190" s="30"/>
      <c r="B190" s="30"/>
      <c r="C190" s="48"/>
      <c r="D190" s="29">
        <f t="shared" si="17"/>
        <v>0</v>
      </c>
      <c r="E190" s="30">
        <f t="shared" si="18"/>
      </c>
      <c r="F190" s="31"/>
      <c r="G190" s="28"/>
      <c r="H190" s="31"/>
      <c r="I190" s="34" t="e">
        <f t="shared" si="16"/>
        <v>#N/A</v>
      </c>
      <c r="J190" s="35"/>
      <c r="K190" s="40"/>
      <c r="L190" s="36"/>
      <c r="M190" s="40"/>
      <c r="N190" s="40"/>
      <c r="O190" s="37"/>
      <c r="P190" s="40"/>
      <c r="Q190" s="28"/>
      <c r="R190" s="35"/>
      <c r="S190" s="34"/>
      <c r="T190" s="34"/>
      <c r="U190" s="26"/>
      <c r="V190" s="54"/>
      <c r="W190" s="54"/>
      <c r="X190" s="54"/>
      <c r="Y190" s="35"/>
      <c r="Z190" s="35"/>
      <c r="AA190" s="35"/>
      <c r="AB190" s="26"/>
      <c r="AC190" s="26"/>
      <c r="AD190" s="54"/>
      <c r="AE190" s="39"/>
      <c r="AF190" s="39"/>
      <c r="AG190" s="39"/>
      <c r="AH190" s="39"/>
      <c r="AI190" s="39"/>
      <c r="AJ190" s="38"/>
    </row>
    <row r="191" spans="1:36" s="14" customFormat="1" ht="15">
      <c r="A191" s="30"/>
      <c r="B191" s="30"/>
      <c r="C191" s="48"/>
      <c r="D191" s="29">
        <f t="shared" si="17"/>
        <v>0</v>
      </c>
      <c r="E191" s="30">
        <f t="shared" si="18"/>
      </c>
      <c r="F191" s="31"/>
      <c r="G191" s="28"/>
      <c r="H191" s="31"/>
      <c r="I191" s="34" t="e">
        <f t="shared" si="16"/>
        <v>#N/A</v>
      </c>
      <c r="J191" s="35"/>
      <c r="K191" s="40"/>
      <c r="L191" s="36"/>
      <c r="M191" s="40"/>
      <c r="N191" s="40"/>
      <c r="O191" s="37"/>
      <c r="P191" s="40"/>
      <c r="Q191" s="28"/>
      <c r="R191" s="35"/>
      <c r="S191" s="34"/>
      <c r="T191" s="34"/>
      <c r="U191" s="26"/>
      <c r="V191" s="54"/>
      <c r="W191" s="54"/>
      <c r="X191" s="54"/>
      <c r="Y191" s="35"/>
      <c r="Z191" s="35"/>
      <c r="AA191" s="35"/>
      <c r="AB191" s="26"/>
      <c r="AC191" s="26"/>
      <c r="AD191" s="54"/>
      <c r="AE191" s="39"/>
      <c r="AF191" s="39"/>
      <c r="AG191" s="39"/>
      <c r="AH191" s="39"/>
      <c r="AI191" s="39"/>
      <c r="AJ191" s="38"/>
    </row>
    <row r="192" spans="1:36" s="14" customFormat="1" ht="9" customHeight="1">
      <c r="A192" s="30"/>
      <c r="B192" s="30"/>
      <c r="C192" s="48"/>
      <c r="D192" s="29">
        <f t="shared" si="17"/>
        <v>0</v>
      </c>
      <c r="E192" s="30">
        <f t="shared" si="18"/>
      </c>
      <c r="F192" s="31"/>
      <c r="G192" s="28"/>
      <c r="H192" s="31"/>
      <c r="I192" s="34" t="e">
        <f t="shared" si="16"/>
        <v>#N/A</v>
      </c>
      <c r="J192" s="35"/>
      <c r="K192" s="40"/>
      <c r="L192" s="36"/>
      <c r="M192" s="40"/>
      <c r="N192" s="40"/>
      <c r="O192" s="37"/>
      <c r="P192" s="40"/>
      <c r="Q192" s="28"/>
      <c r="R192" s="35"/>
      <c r="S192" s="34"/>
      <c r="T192" s="34"/>
      <c r="U192" s="26"/>
      <c r="V192" s="54"/>
      <c r="W192" s="54"/>
      <c r="X192" s="54"/>
      <c r="Y192" s="35"/>
      <c r="Z192" s="35"/>
      <c r="AA192" s="35"/>
      <c r="AB192" s="26"/>
      <c r="AC192" s="26"/>
      <c r="AD192" s="54"/>
      <c r="AE192" s="39"/>
      <c r="AF192" s="39"/>
      <c r="AG192" s="39"/>
      <c r="AH192" s="39"/>
      <c r="AI192" s="39"/>
      <c r="AJ192" s="38"/>
    </row>
    <row r="193" spans="1:36" s="14" customFormat="1" ht="15">
      <c r="A193" s="30"/>
      <c r="B193" s="30"/>
      <c r="C193" s="48"/>
      <c r="D193" s="29">
        <f t="shared" si="17"/>
        <v>0</v>
      </c>
      <c r="E193" s="30">
        <f t="shared" si="18"/>
      </c>
      <c r="F193" s="31"/>
      <c r="G193" s="28"/>
      <c r="H193" s="31"/>
      <c r="I193" s="34" t="e">
        <f t="shared" si="16"/>
        <v>#N/A</v>
      </c>
      <c r="J193" s="35"/>
      <c r="K193" s="40"/>
      <c r="L193" s="36"/>
      <c r="M193" s="40"/>
      <c r="N193" s="40"/>
      <c r="O193" s="37"/>
      <c r="P193" s="40"/>
      <c r="Q193" s="28"/>
      <c r="R193" s="35"/>
      <c r="S193" s="34"/>
      <c r="T193" s="34"/>
      <c r="U193" s="26"/>
      <c r="V193" s="54"/>
      <c r="W193" s="54"/>
      <c r="X193" s="54"/>
      <c r="Y193" s="35"/>
      <c r="Z193" s="35"/>
      <c r="AA193" s="35"/>
      <c r="AB193" s="26"/>
      <c r="AC193" s="26"/>
      <c r="AD193" s="54"/>
      <c r="AE193" s="39"/>
      <c r="AF193" s="39"/>
      <c r="AG193" s="39"/>
      <c r="AH193" s="39"/>
      <c r="AI193" s="39"/>
      <c r="AJ193" s="38"/>
    </row>
    <row r="194" spans="1:36" s="14" customFormat="1" ht="15">
      <c r="A194" s="30"/>
      <c r="B194" s="30"/>
      <c r="C194" s="48"/>
      <c r="D194" s="29">
        <f t="shared" si="17"/>
        <v>0</v>
      </c>
      <c r="E194" s="30">
        <f t="shared" si="18"/>
      </c>
      <c r="F194" s="31"/>
      <c r="G194" s="28"/>
      <c r="H194" s="31"/>
      <c r="I194" s="34" t="e">
        <f t="shared" si="16"/>
        <v>#N/A</v>
      </c>
      <c r="J194" s="35"/>
      <c r="K194" s="40"/>
      <c r="L194" s="36"/>
      <c r="M194" s="40"/>
      <c r="N194" s="40"/>
      <c r="O194" s="37"/>
      <c r="P194" s="40"/>
      <c r="Q194" s="28"/>
      <c r="R194" s="35"/>
      <c r="S194" s="34"/>
      <c r="T194" s="34"/>
      <c r="U194" s="26"/>
      <c r="V194" s="54"/>
      <c r="W194" s="54"/>
      <c r="X194" s="54"/>
      <c r="Y194" s="35"/>
      <c r="Z194" s="35"/>
      <c r="AA194" s="35"/>
      <c r="AB194" s="26"/>
      <c r="AC194" s="26"/>
      <c r="AD194" s="54"/>
      <c r="AE194" s="39"/>
      <c r="AF194" s="39"/>
      <c r="AG194" s="39"/>
      <c r="AH194" s="39"/>
      <c r="AI194" s="39"/>
      <c r="AJ194" s="38"/>
    </row>
    <row r="195" spans="1:36" s="14" customFormat="1" ht="15">
      <c r="A195" s="30"/>
      <c r="B195" s="30"/>
      <c r="C195" s="48"/>
      <c r="D195" s="29">
        <f t="shared" si="17"/>
        <v>0</v>
      </c>
      <c r="E195" s="30">
        <f t="shared" si="18"/>
      </c>
      <c r="F195" s="31"/>
      <c r="G195" s="28"/>
      <c r="H195" s="31"/>
      <c r="I195" s="34" t="e">
        <f t="shared" si="16"/>
        <v>#N/A</v>
      </c>
      <c r="J195" s="35"/>
      <c r="K195" s="40"/>
      <c r="L195" s="36"/>
      <c r="M195" s="40"/>
      <c r="N195" s="40"/>
      <c r="O195" s="37"/>
      <c r="P195" s="40"/>
      <c r="Q195" s="28"/>
      <c r="R195" s="35"/>
      <c r="S195" s="34"/>
      <c r="T195" s="34"/>
      <c r="U195" s="26"/>
      <c r="V195" s="54"/>
      <c r="W195" s="54"/>
      <c r="X195" s="54"/>
      <c r="Y195" s="35"/>
      <c r="Z195" s="35"/>
      <c r="AA195" s="35"/>
      <c r="AB195" s="26"/>
      <c r="AC195" s="26"/>
      <c r="AD195" s="54"/>
      <c r="AE195" s="39"/>
      <c r="AF195" s="39"/>
      <c r="AG195" s="39"/>
      <c r="AH195" s="39"/>
      <c r="AI195" s="39"/>
      <c r="AJ195" s="38"/>
    </row>
    <row r="196" spans="1:36" s="14" customFormat="1" ht="15">
      <c r="A196" s="30"/>
      <c r="B196" s="30"/>
      <c r="C196" s="48"/>
      <c r="D196" s="29">
        <f t="shared" si="17"/>
        <v>0</v>
      </c>
      <c r="E196" s="30">
        <f t="shared" si="18"/>
      </c>
      <c r="F196" s="31"/>
      <c r="G196" s="28"/>
      <c r="H196" s="31"/>
      <c r="I196" s="34" t="e">
        <f t="shared" si="16"/>
        <v>#N/A</v>
      </c>
      <c r="J196" s="35"/>
      <c r="K196" s="40"/>
      <c r="L196" s="36"/>
      <c r="M196" s="40"/>
      <c r="N196" s="40"/>
      <c r="O196" s="37"/>
      <c r="P196" s="40"/>
      <c r="Q196" s="28"/>
      <c r="R196" s="35"/>
      <c r="S196" s="34"/>
      <c r="T196" s="34"/>
      <c r="U196" s="26"/>
      <c r="V196" s="54"/>
      <c r="W196" s="54"/>
      <c r="X196" s="54"/>
      <c r="Y196" s="35"/>
      <c r="Z196" s="35"/>
      <c r="AA196" s="35"/>
      <c r="AB196" s="26"/>
      <c r="AC196" s="26"/>
      <c r="AD196" s="54"/>
      <c r="AE196" s="39"/>
      <c r="AF196" s="39"/>
      <c r="AG196" s="39"/>
      <c r="AH196" s="39"/>
      <c r="AI196" s="39"/>
      <c r="AJ196" s="38"/>
    </row>
    <row r="197" spans="1:36" s="14" customFormat="1" ht="15">
      <c r="A197" s="30"/>
      <c r="B197" s="30"/>
      <c r="C197" s="48"/>
      <c r="D197" s="29">
        <f t="shared" si="17"/>
        <v>0</v>
      </c>
      <c r="E197" s="30">
        <f t="shared" si="18"/>
      </c>
      <c r="F197" s="31"/>
      <c r="G197" s="28"/>
      <c r="H197" s="31"/>
      <c r="I197" s="34" t="e">
        <f t="shared" si="16"/>
        <v>#N/A</v>
      </c>
      <c r="J197" s="35"/>
      <c r="K197" s="40"/>
      <c r="L197" s="36"/>
      <c r="M197" s="40"/>
      <c r="N197" s="40"/>
      <c r="O197" s="37"/>
      <c r="P197" s="40"/>
      <c r="Q197" s="28"/>
      <c r="R197" s="35"/>
      <c r="S197" s="34"/>
      <c r="T197" s="34"/>
      <c r="U197" s="26"/>
      <c r="V197" s="54"/>
      <c r="W197" s="54"/>
      <c r="X197" s="54"/>
      <c r="Y197" s="35"/>
      <c r="Z197" s="35"/>
      <c r="AA197" s="35"/>
      <c r="AB197" s="26"/>
      <c r="AC197" s="26"/>
      <c r="AD197" s="54"/>
      <c r="AE197" s="39"/>
      <c r="AF197" s="39"/>
      <c r="AG197" s="39"/>
      <c r="AH197" s="39"/>
      <c r="AI197" s="39"/>
      <c r="AJ197" s="38"/>
    </row>
    <row r="198" spans="1:36" s="14" customFormat="1" ht="15">
      <c r="A198" s="30"/>
      <c r="B198" s="30"/>
      <c r="C198" s="48"/>
      <c r="D198" s="29">
        <f t="shared" si="17"/>
        <v>0</v>
      </c>
      <c r="E198" s="30">
        <f t="shared" si="18"/>
      </c>
      <c r="F198" s="31"/>
      <c r="G198" s="28"/>
      <c r="H198" s="31"/>
      <c r="I198" s="34" t="e">
        <f t="shared" si="16"/>
        <v>#N/A</v>
      </c>
      <c r="J198" s="35"/>
      <c r="K198" s="40"/>
      <c r="L198" s="36"/>
      <c r="M198" s="40"/>
      <c r="N198" s="40"/>
      <c r="O198" s="37"/>
      <c r="P198" s="40"/>
      <c r="Q198" s="28"/>
      <c r="R198" s="35"/>
      <c r="S198" s="34"/>
      <c r="T198" s="34"/>
      <c r="U198" s="26"/>
      <c r="V198" s="54"/>
      <c r="W198" s="54"/>
      <c r="X198" s="54"/>
      <c r="Y198" s="35"/>
      <c r="Z198" s="35"/>
      <c r="AA198" s="35"/>
      <c r="AB198" s="26"/>
      <c r="AC198" s="26"/>
      <c r="AD198" s="54"/>
      <c r="AE198" s="39"/>
      <c r="AF198" s="39"/>
      <c r="AG198" s="39"/>
      <c r="AH198" s="39"/>
      <c r="AI198" s="39"/>
      <c r="AJ198" s="38"/>
    </row>
    <row r="199" spans="1:36" s="14" customFormat="1" ht="15">
      <c r="A199" s="30"/>
      <c r="B199" s="30"/>
      <c r="C199" s="48"/>
      <c r="D199" s="29">
        <f t="shared" si="17"/>
        <v>0</v>
      </c>
      <c r="E199" s="30">
        <f t="shared" si="18"/>
      </c>
      <c r="F199" s="31"/>
      <c r="G199" s="28"/>
      <c r="H199" s="31"/>
      <c r="I199" s="34" t="e">
        <f t="shared" si="16"/>
        <v>#N/A</v>
      </c>
      <c r="J199" s="35"/>
      <c r="K199" s="40"/>
      <c r="L199" s="36"/>
      <c r="M199" s="40"/>
      <c r="N199" s="40"/>
      <c r="O199" s="37"/>
      <c r="P199" s="40"/>
      <c r="Q199" s="28"/>
      <c r="R199" s="35"/>
      <c r="S199" s="34"/>
      <c r="T199" s="34"/>
      <c r="U199" s="26"/>
      <c r="V199" s="54"/>
      <c r="W199" s="54"/>
      <c r="X199" s="54"/>
      <c r="Y199" s="35"/>
      <c r="Z199" s="35"/>
      <c r="AA199" s="35"/>
      <c r="AB199" s="26"/>
      <c r="AC199" s="26"/>
      <c r="AD199" s="54"/>
      <c r="AE199" s="39"/>
      <c r="AF199" s="39"/>
      <c r="AG199" s="39"/>
      <c r="AH199" s="39"/>
      <c r="AI199" s="39"/>
      <c r="AJ199" s="38"/>
    </row>
    <row r="200" spans="1:36" s="14" customFormat="1" ht="9" customHeight="1">
      <c r="A200" s="30"/>
      <c r="B200" s="30"/>
      <c r="C200" s="48"/>
      <c r="D200" s="29">
        <f t="shared" si="17"/>
        <v>0</v>
      </c>
      <c r="E200" s="30">
        <f t="shared" si="18"/>
      </c>
      <c r="F200" s="31"/>
      <c r="G200" s="28"/>
      <c r="H200" s="31"/>
      <c r="I200" s="34" t="e">
        <f t="shared" si="16"/>
        <v>#N/A</v>
      </c>
      <c r="J200" s="35"/>
      <c r="K200" s="40"/>
      <c r="L200" s="36"/>
      <c r="M200" s="40"/>
      <c r="N200" s="40"/>
      <c r="O200" s="37"/>
      <c r="P200" s="40"/>
      <c r="Q200" s="28"/>
      <c r="R200" s="35"/>
      <c r="S200" s="34"/>
      <c r="T200" s="34"/>
      <c r="U200" s="26"/>
      <c r="V200" s="54"/>
      <c r="W200" s="54"/>
      <c r="X200" s="54"/>
      <c r="Y200" s="35"/>
      <c r="Z200" s="35"/>
      <c r="AA200" s="35"/>
      <c r="AB200" s="26"/>
      <c r="AC200" s="26"/>
      <c r="AD200" s="54"/>
      <c r="AE200" s="39"/>
      <c r="AF200" s="39"/>
      <c r="AG200" s="39"/>
      <c r="AH200" s="39"/>
      <c r="AI200" s="39"/>
      <c r="AJ200" s="38"/>
    </row>
    <row r="201" spans="1:36" s="14" customFormat="1" ht="15">
      <c r="A201" s="30"/>
      <c r="B201" s="30"/>
      <c r="C201" s="48"/>
      <c r="D201" s="29">
        <f t="shared" si="17"/>
        <v>0</v>
      </c>
      <c r="E201" s="30">
        <f t="shared" si="18"/>
      </c>
      <c r="F201" s="31"/>
      <c r="G201" s="28"/>
      <c r="H201" s="31"/>
      <c r="I201" s="34" t="e">
        <f t="shared" si="16"/>
        <v>#N/A</v>
      </c>
      <c r="J201" s="35"/>
      <c r="K201" s="40"/>
      <c r="L201" s="36"/>
      <c r="M201" s="40"/>
      <c r="N201" s="40"/>
      <c r="O201" s="37"/>
      <c r="P201" s="40"/>
      <c r="Q201" s="28"/>
      <c r="R201" s="35"/>
      <c r="S201" s="34"/>
      <c r="T201" s="34"/>
      <c r="U201" s="26"/>
      <c r="V201" s="54"/>
      <c r="W201" s="54"/>
      <c r="X201" s="54"/>
      <c r="Y201" s="35"/>
      <c r="Z201" s="35"/>
      <c r="AA201" s="35"/>
      <c r="AB201" s="26"/>
      <c r="AC201" s="26"/>
      <c r="AD201" s="54"/>
      <c r="AE201" s="39"/>
      <c r="AF201" s="39"/>
      <c r="AG201" s="39"/>
      <c r="AH201" s="39"/>
      <c r="AI201" s="39"/>
      <c r="AJ201" s="38"/>
    </row>
    <row r="202" spans="1:36" s="14" customFormat="1" ht="15">
      <c r="A202" s="30"/>
      <c r="B202" s="30"/>
      <c r="C202" s="48"/>
      <c r="D202" s="29">
        <f t="shared" si="17"/>
        <v>0</v>
      </c>
      <c r="E202" s="30">
        <f t="shared" si="18"/>
      </c>
      <c r="F202" s="31"/>
      <c r="G202" s="28"/>
      <c r="H202" s="31"/>
      <c r="I202" s="34" t="e">
        <f t="shared" si="16"/>
        <v>#N/A</v>
      </c>
      <c r="J202" s="35"/>
      <c r="K202" s="40"/>
      <c r="L202" s="36"/>
      <c r="M202" s="40"/>
      <c r="N202" s="40"/>
      <c r="O202" s="37"/>
      <c r="P202" s="40"/>
      <c r="Q202" s="28"/>
      <c r="R202" s="35"/>
      <c r="S202" s="34"/>
      <c r="T202" s="34"/>
      <c r="U202" s="26"/>
      <c r="V202" s="54"/>
      <c r="W202" s="54"/>
      <c r="X202" s="54"/>
      <c r="Y202" s="35"/>
      <c r="Z202" s="35"/>
      <c r="AA202" s="35"/>
      <c r="AB202" s="26"/>
      <c r="AC202" s="26"/>
      <c r="AD202" s="54"/>
      <c r="AE202" s="39"/>
      <c r="AF202" s="39"/>
      <c r="AG202" s="39"/>
      <c r="AH202" s="39"/>
      <c r="AI202" s="39"/>
      <c r="AJ202" s="38"/>
    </row>
    <row r="203" spans="1:36" s="14" customFormat="1" ht="15">
      <c r="A203" s="30"/>
      <c r="B203" s="30"/>
      <c r="C203" s="48"/>
      <c r="D203" s="29">
        <f t="shared" si="17"/>
        <v>0</v>
      </c>
      <c r="E203" s="30">
        <f t="shared" si="18"/>
      </c>
      <c r="F203" s="31"/>
      <c r="G203" s="28"/>
      <c r="H203" s="31"/>
      <c r="I203" s="34" t="e">
        <f t="shared" si="16"/>
        <v>#N/A</v>
      </c>
      <c r="J203" s="35"/>
      <c r="K203" s="40"/>
      <c r="L203" s="36"/>
      <c r="M203" s="40"/>
      <c r="N203" s="40"/>
      <c r="O203" s="37"/>
      <c r="P203" s="40"/>
      <c r="Q203" s="28"/>
      <c r="R203" s="35"/>
      <c r="S203" s="34"/>
      <c r="T203" s="34"/>
      <c r="U203" s="26"/>
      <c r="V203" s="54"/>
      <c r="W203" s="54"/>
      <c r="X203" s="54"/>
      <c r="Y203" s="35"/>
      <c r="Z203" s="35"/>
      <c r="AA203" s="35"/>
      <c r="AB203" s="26"/>
      <c r="AC203" s="26"/>
      <c r="AD203" s="54"/>
      <c r="AE203" s="39"/>
      <c r="AF203" s="39"/>
      <c r="AG203" s="39"/>
      <c r="AH203" s="39"/>
      <c r="AI203" s="39"/>
      <c r="AJ203" s="38"/>
    </row>
    <row r="204" spans="1:36" s="14" customFormat="1" ht="15">
      <c r="A204" s="30"/>
      <c r="B204" s="30"/>
      <c r="C204" s="48"/>
      <c r="D204" s="29">
        <f>IF(C204&lt;&gt;"",IF(MOD(RIGHT(LEFT(C204,17)),2),"男","女"),)</f>
        <v>0</v>
      </c>
      <c r="E204" s="30">
        <f>MID(C204,7,8)</f>
      </c>
      <c r="F204" s="31"/>
      <c r="G204" s="28"/>
      <c r="H204" s="31"/>
      <c r="I204" s="34" t="e">
        <f t="shared" si="16"/>
        <v>#N/A</v>
      </c>
      <c r="J204" s="35"/>
      <c r="K204" s="40"/>
      <c r="L204" s="36"/>
      <c r="M204" s="40"/>
      <c r="N204" s="40"/>
      <c r="O204" s="37"/>
      <c r="P204" s="40"/>
      <c r="Q204" s="28"/>
      <c r="R204" s="35"/>
      <c r="S204" s="34"/>
      <c r="T204" s="34"/>
      <c r="U204" s="26"/>
      <c r="V204" s="54"/>
      <c r="W204" s="54"/>
      <c r="X204" s="54"/>
      <c r="Y204" s="35"/>
      <c r="Z204" s="35"/>
      <c r="AA204" s="35"/>
      <c r="AB204" s="26"/>
      <c r="AC204" s="26"/>
      <c r="AD204" s="54"/>
      <c r="AE204" s="39"/>
      <c r="AF204" s="39"/>
      <c r="AG204" s="39"/>
      <c r="AH204" s="39"/>
      <c r="AI204" s="39"/>
      <c r="AJ204" s="38"/>
    </row>
    <row r="205" spans="1:36" s="14" customFormat="1" ht="15">
      <c r="A205" s="30"/>
      <c r="B205" s="30"/>
      <c r="C205" s="48"/>
      <c r="D205" s="29">
        <f>IF(C205&lt;&gt;"",IF(MOD(RIGHT(LEFT(C205,17)),2),"男","女"),)</f>
        <v>0</v>
      </c>
      <c r="E205" s="30">
        <f>MID(C205,7,8)</f>
      </c>
      <c r="F205" s="31"/>
      <c r="G205" s="28"/>
      <c r="H205" s="31"/>
      <c r="I205" s="34" t="e">
        <f t="shared" si="16"/>
        <v>#N/A</v>
      </c>
      <c r="J205" s="35"/>
      <c r="K205" s="40"/>
      <c r="L205" s="36"/>
      <c r="M205" s="40"/>
      <c r="N205" s="40"/>
      <c r="O205" s="37"/>
      <c r="P205" s="40"/>
      <c r="Q205" s="28"/>
      <c r="R205" s="35"/>
      <c r="S205" s="34"/>
      <c r="T205" s="34"/>
      <c r="U205" s="26"/>
      <c r="V205" s="54"/>
      <c r="W205" s="54"/>
      <c r="X205" s="54"/>
      <c r="Y205" s="35"/>
      <c r="Z205" s="35"/>
      <c r="AA205" s="35"/>
      <c r="AB205" s="26"/>
      <c r="AC205" s="26"/>
      <c r="AD205" s="54"/>
      <c r="AE205" s="39"/>
      <c r="AF205" s="39"/>
      <c r="AG205" s="39"/>
      <c r="AH205" s="39"/>
      <c r="AI205" s="39"/>
      <c r="AJ205" s="38"/>
    </row>
    <row r="206" spans="1:36" s="14" customFormat="1" ht="15">
      <c r="A206" s="30"/>
      <c r="B206" s="30"/>
      <c r="C206" s="48"/>
      <c r="D206" s="29">
        <f aca="true" t="shared" si="19" ref="D206:D236">IF(C206&lt;&gt;"",IF(MOD(RIGHT(LEFT(C206,17)),2),"男","女"),)</f>
        <v>0</v>
      </c>
      <c r="E206" s="30">
        <f aca="true" t="shared" si="20" ref="E206:E236">MID(C206,7,8)</f>
      </c>
      <c r="F206" s="31"/>
      <c r="G206" s="28"/>
      <c r="H206" s="31"/>
      <c r="I206" s="34" t="e">
        <f t="shared" si="16"/>
        <v>#N/A</v>
      </c>
      <c r="J206" s="35"/>
      <c r="K206" s="40"/>
      <c r="L206" s="36"/>
      <c r="M206" s="40"/>
      <c r="N206" s="40"/>
      <c r="O206" s="37"/>
      <c r="P206" s="40"/>
      <c r="Q206" s="28"/>
      <c r="R206" s="35"/>
      <c r="S206" s="34"/>
      <c r="T206" s="34"/>
      <c r="U206" s="26"/>
      <c r="V206" s="54"/>
      <c r="W206" s="54"/>
      <c r="X206" s="54"/>
      <c r="Y206" s="35"/>
      <c r="Z206" s="35"/>
      <c r="AA206" s="35"/>
      <c r="AB206" s="26"/>
      <c r="AC206" s="26"/>
      <c r="AD206" s="54"/>
      <c r="AE206" s="39"/>
      <c r="AF206" s="39"/>
      <c r="AG206" s="39"/>
      <c r="AH206" s="39"/>
      <c r="AI206" s="39"/>
      <c r="AJ206" s="38"/>
    </row>
    <row r="207" spans="1:36" s="14" customFormat="1" ht="15">
      <c r="A207" s="30"/>
      <c r="B207" s="30"/>
      <c r="C207" s="48"/>
      <c r="D207" s="29">
        <f t="shared" si="19"/>
        <v>0</v>
      </c>
      <c r="E207" s="30">
        <f t="shared" si="20"/>
      </c>
      <c r="F207" s="31"/>
      <c r="G207" s="28"/>
      <c r="H207" s="31"/>
      <c r="I207" s="34" t="e">
        <f t="shared" si="16"/>
        <v>#N/A</v>
      </c>
      <c r="J207" s="35"/>
      <c r="K207" s="40"/>
      <c r="L207" s="36"/>
      <c r="M207" s="40"/>
      <c r="N207" s="40"/>
      <c r="O207" s="37"/>
      <c r="P207" s="40"/>
      <c r="Q207" s="28"/>
      <c r="R207" s="35"/>
      <c r="S207" s="34"/>
      <c r="T207" s="34"/>
      <c r="U207" s="26"/>
      <c r="V207" s="54"/>
      <c r="W207" s="54"/>
      <c r="X207" s="54"/>
      <c r="Y207" s="35"/>
      <c r="Z207" s="35"/>
      <c r="AA207" s="35"/>
      <c r="AB207" s="26"/>
      <c r="AC207" s="26"/>
      <c r="AD207" s="54"/>
      <c r="AE207" s="39"/>
      <c r="AF207" s="39"/>
      <c r="AG207" s="39"/>
      <c r="AH207" s="39"/>
      <c r="AI207" s="39"/>
      <c r="AJ207" s="38"/>
    </row>
    <row r="208" spans="1:36" s="14" customFormat="1" ht="9" customHeight="1">
      <c r="A208" s="30"/>
      <c r="B208" s="30"/>
      <c r="C208" s="48"/>
      <c r="D208" s="29">
        <f t="shared" si="19"/>
        <v>0</v>
      </c>
      <c r="E208" s="30">
        <f t="shared" si="20"/>
      </c>
      <c r="F208" s="31"/>
      <c r="G208" s="28"/>
      <c r="H208" s="31"/>
      <c r="I208" s="34" t="e">
        <f t="shared" si="16"/>
        <v>#N/A</v>
      </c>
      <c r="J208" s="35"/>
      <c r="K208" s="40"/>
      <c r="L208" s="36"/>
      <c r="M208" s="40"/>
      <c r="N208" s="40"/>
      <c r="O208" s="37"/>
      <c r="P208" s="40"/>
      <c r="Q208" s="28"/>
      <c r="R208" s="35"/>
      <c r="S208" s="34"/>
      <c r="T208" s="34"/>
      <c r="U208" s="26"/>
      <c r="V208" s="54"/>
      <c r="W208" s="54"/>
      <c r="X208" s="54"/>
      <c r="Y208" s="35"/>
      <c r="Z208" s="35"/>
      <c r="AA208" s="35"/>
      <c r="AB208" s="26"/>
      <c r="AC208" s="26"/>
      <c r="AD208" s="54"/>
      <c r="AE208" s="39"/>
      <c r="AF208" s="39"/>
      <c r="AG208" s="39"/>
      <c r="AH208" s="39"/>
      <c r="AI208" s="39"/>
      <c r="AJ208" s="38"/>
    </row>
    <row r="209" spans="1:36" s="14" customFormat="1" ht="15">
      <c r="A209" s="30"/>
      <c r="B209" s="30"/>
      <c r="C209" s="48"/>
      <c r="D209" s="29">
        <f t="shared" si="19"/>
        <v>0</v>
      </c>
      <c r="E209" s="30">
        <f t="shared" si="20"/>
      </c>
      <c r="F209" s="31"/>
      <c r="G209" s="28"/>
      <c r="H209" s="31"/>
      <c r="I209" s="34" t="e">
        <f t="shared" si="16"/>
        <v>#N/A</v>
      </c>
      <c r="J209" s="35"/>
      <c r="K209" s="40"/>
      <c r="L209" s="36"/>
      <c r="M209" s="40"/>
      <c r="N209" s="40"/>
      <c r="O209" s="37"/>
      <c r="P209" s="40"/>
      <c r="Q209" s="28"/>
      <c r="R209" s="35"/>
      <c r="S209" s="34"/>
      <c r="T209" s="34"/>
      <c r="U209" s="26"/>
      <c r="V209" s="54"/>
      <c r="W209" s="54"/>
      <c r="X209" s="54"/>
      <c r="Y209" s="35"/>
      <c r="Z209" s="35"/>
      <c r="AA209" s="35"/>
      <c r="AB209" s="26"/>
      <c r="AC209" s="26"/>
      <c r="AD209" s="54"/>
      <c r="AE209" s="39"/>
      <c r="AF209" s="39"/>
      <c r="AG209" s="39"/>
      <c r="AH209" s="39"/>
      <c r="AI209" s="39"/>
      <c r="AJ209" s="38"/>
    </row>
    <row r="210" spans="1:36" s="14" customFormat="1" ht="15">
      <c r="A210" s="30"/>
      <c r="B210" s="30"/>
      <c r="C210" s="48"/>
      <c r="D210" s="29">
        <f t="shared" si="19"/>
        <v>0</v>
      </c>
      <c r="E210" s="30">
        <f t="shared" si="20"/>
      </c>
      <c r="F210" s="31"/>
      <c r="G210" s="28"/>
      <c r="H210" s="31"/>
      <c r="I210" s="34" t="e">
        <f t="shared" si="16"/>
        <v>#N/A</v>
      </c>
      <c r="J210" s="35"/>
      <c r="K210" s="40"/>
      <c r="L210" s="36"/>
      <c r="M210" s="40"/>
      <c r="N210" s="40"/>
      <c r="O210" s="37"/>
      <c r="P210" s="40"/>
      <c r="Q210" s="28"/>
      <c r="R210" s="35"/>
      <c r="S210" s="34"/>
      <c r="T210" s="34"/>
      <c r="U210" s="26"/>
      <c r="V210" s="54"/>
      <c r="W210" s="54"/>
      <c r="X210" s="54"/>
      <c r="Y210" s="35"/>
      <c r="Z210" s="35"/>
      <c r="AA210" s="35"/>
      <c r="AB210" s="26"/>
      <c r="AC210" s="26"/>
      <c r="AD210" s="54"/>
      <c r="AE210" s="39"/>
      <c r="AF210" s="39"/>
      <c r="AG210" s="39"/>
      <c r="AH210" s="39"/>
      <c r="AI210" s="39"/>
      <c r="AJ210" s="38"/>
    </row>
    <row r="211" spans="1:36" s="14" customFormat="1" ht="15">
      <c r="A211" s="30"/>
      <c r="B211" s="30"/>
      <c r="C211" s="48"/>
      <c r="D211" s="29">
        <f t="shared" si="19"/>
        <v>0</v>
      </c>
      <c r="E211" s="30">
        <f t="shared" si="20"/>
      </c>
      <c r="F211" s="31"/>
      <c r="G211" s="28"/>
      <c r="H211" s="31"/>
      <c r="I211" s="34" t="e">
        <f t="shared" si="16"/>
        <v>#N/A</v>
      </c>
      <c r="J211" s="35"/>
      <c r="K211" s="40"/>
      <c r="L211" s="36"/>
      <c r="M211" s="40"/>
      <c r="N211" s="40"/>
      <c r="O211" s="37"/>
      <c r="P211" s="40"/>
      <c r="Q211" s="28"/>
      <c r="R211" s="35"/>
      <c r="S211" s="34"/>
      <c r="T211" s="34"/>
      <c r="U211" s="26"/>
      <c r="V211" s="54"/>
      <c r="W211" s="54"/>
      <c r="X211" s="54"/>
      <c r="Y211" s="35"/>
      <c r="Z211" s="35"/>
      <c r="AA211" s="35"/>
      <c r="AB211" s="26"/>
      <c r="AC211" s="26"/>
      <c r="AD211" s="54"/>
      <c r="AE211" s="39"/>
      <c r="AF211" s="39"/>
      <c r="AG211" s="39"/>
      <c r="AH211" s="39"/>
      <c r="AI211" s="39"/>
      <c r="AJ211" s="38"/>
    </row>
    <row r="212" spans="1:36" s="14" customFormat="1" ht="15">
      <c r="A212" s="30"/>
      <c r="B212" s="30"/>
      <c r="C212" s="48"/>
      <c r="D212" s="29">
        <f t="shared" si="19"/>
        <v>0</v>
      </c>
      <c r="E212" s="30">
        <f t="shared" si="20"/>
      </c>
      <c r="F212" s="31"/>
      <c r="G212" s="28"/>
      <c r="H212" s="31"/>
      <c r="I212" s="34" t="e">
        <f t="shared" si="16"/>
        <v>#N/A</v>
      </c>
      <c r="J212" s="35"/>
      <c r="K212" s="40"/>
      <c r="L212" s="36"/>
      <c r="M212" s="40"/>
      <c r="N212" s="40"/>
      <c r="O212" s="37"/>
      <c r="P212" s="40"/>
      <c r="Q212" s="28"/>
      <c r="R212" s="35"/>
      <c r="S212" s="34"/>
      <c r="T212" s="34"/>
      <c r="U212" s="26"/>
      <c r="V212" s="54"/>
      <c r="W212" s="54"/>
      <c r="X212" s="54"/>
      <c r="Y212" s="35"/>
      <c r="Z212" s="35"/>
      <c r="AA212" s="35"/>
      <c r="AB212" s="26"/>
      <c r="AC212" s="26"/>
      <c r="AD212" s="54"/>
      <c r="AE212" s="39"/>
      <c r="AF212" s="39"/>
      <c r="AG212" s="39"/>
      <c r="AH212" s="39"/>
      <c r="AI212" s="39"/>
      <c r="AJ212" s="38"/>
    </row>
    <row r="213" spans="1:36" s="14" customFormat="1" ht="15">
      <c r="A213" s="30"/>
      <c r="B213" s="30"/>
      <c r="C213" s="48"/>
      <c r="D213" s="29">
        <f t="shared" si="19"/>
        <v>0</v>
      </c>
      <c r="E213" s="30">
        <f t="shared" si="20"/>
      </c>
      <c r="F213" s="31"/>
      <c r="G213" s="28"/>
      <c r="H213" s="31"/>
      <c r="I213" s="34" t="e">
        <f t="shared" si="16"/>
        <v>#N/A</v>
      </c>
      <c r="J213" s="35"/>
      <c r="K213" s="40"/>
      <c r="L213" s="36"/>
      <c r="M213" s="40"/>
      <c r="N213" s="40"/>
      <c r="O213" s="37"/>
      <c r="P213" s="40"/>
      <c r="Q213" s="28"/>
      <c r="R213" s="35"/>
      <c r="S213" s="34"/>
      <c r="T213" s="34"/>
      <c r="U213" s="26"/>
      <c r="V213" s="54"/>
      <c r="W213" s="54"/>
      <c r="X213" s="54"/>
      <c r="Y213" s="35"/>
      <c r="Z213" s="35"/>
      <c r="AA213" s="35"/>
      <c r="AB213" s="26"/>
      <c r="AC213" s="26"/>
      <c r="AD213" s="54"/>
      <c r="AE213" s="39"/>
      <c r="AF213" s="39"/>
      <c r="AG213" s="39"/>
      <c r="AH213" s="39"/>
      <c r="AI213" s="39"/>
      <c r="AJ213" s="38"/>
    </row>
    <row r="214" spans="1:36" s="14" customFormat="1" ht="15">
      <c r="A214" s="30"/>
      <c r="B214" s="30"/>
      <c r="C214" s="48"/>
      <c r="D214" s="29">
        <f t="shared" si="19"/>
        <v>0</v>
      </c>
      <c r="E214" s="30">
        <f t="shared" si="20"/>
      </c>
      <c r="F214" s="31"/>
      <c r="G214" s="28"/>
      <c r="H214" s="31"/>
      <c r="I214" s="34" t="e">
        <f t="shared" si="16"/>
        <v>#N/A</v>
      </c>
      <c r="J214" s="35"/>
      <c r="K214" s="40"/>
      <c r="L214" s="36"/>
      <c r="M214" s="40"/>
      <c r="N214" s="40"/>
      <c r="O214" s="37"/>
      <c r="P214" s="40"/>
      <c r="Q214" s="28"/>
      <c r="R214" s="35"/>
      <c r="S214" s="34"/>
      <c r="T214" s="34"/>
      <c r="U214" s="26"/>
      <c r="V214" s="54"/>
      <c r="W214" s="54"/>
      <c r="X214" s="54"/>
      <c r="Y214" s="35"/>
      <c r="Z214" s="35"/>
      <c r="AA214" s="35"/>
      <c r="AB214" s="26"/>
      <c r="AC214" s="26"/>
      <c r="AD214" s="54"/>
      <c r="AE214" s="39"/>
      <c r="AF214" s="39"/>
      <c r="AG214" s="39"/>
      <c r="AH214" s="39"/>
      <c r="AI214" s="39"/>
      <c r="AJ214" s="38"/>
    </row>
    <row r="215" spans="1:36" s="14" customFormat="1" ht="15">
      <c r="A215" s="30"/>
      <c r="B215" s="30"/>
      <c r="C215" s="48"/>
      <c r="D215" s="29">
        <f t="shared" si="19"/>
        <v>0</v>
      </c>
      <c r="E215" s="30">
        <f t="shared" si="20"/>
      </c>
      <c r="F215" s="31"/>
      <c r="G215" s="28"/>
      <c r="H215" s="31"/>
      <c r="I215" s="34" t="e">
        <f t="shared" si="16"/>
        <v>#N/A</v>
      </c>
      <c r="J215" s="35"/>
      <c r="K215" s="40"/>
      <c r="L215" s="36"/>
      <c r="M215" s="40"/>
      <c r="N215" s="40"/>
      <c r="O215" s="37"/>
      <c r="P215" s="40"/>
      <c r="Q215" s="28"/>
      <c r="R215" s="35"/>
      <c r="S215" s="34"/>
      <c r="T215" s="34"/>
      <c r="U215" s="26"/>
      <c r="V215" s="54"/>
      <c r="W215" s="54"/>
      <c r="X215" s="54"/>
      <c r="Y215" s="35"/>
      <c r="Z215" s="35"/>
      <c r="AA215" s="35"/>
      <c r="AB215" s="26"/>
      <c r="AC215" s="26"/>
      <c r="AD215" s="54"/>
      <c r="AE215" s="39"/>
      <c r="AF215" s="39"/>
      <c r="AG215" s="39"/>
      <c r="AH215" s="39"/>
      <c r="AI215" s="39"/>
      <c r="AJ215" s="38"/>
    </row>
    <row r="216" spans="1:36" s="14" customFormat="1" ht="9" customHeight="1">
      <c r="A216" s="30"/>
      <c r="B216" s="30"/>
      <c r="C216" s="48"/>
      <c r="D216" s="29">
        <f t="shared" si="19"/>
        <v>0</v>
      </c>
      <c r="E216" s="30">
        <f t="shared" si="20"/>
      </c>
      <c r="F216" s="31"/>
      <c r="G216" s="28"/>
      <c r="H216" s="31"/>
      <c r="I216" s="34" t="e">
        <f t="shared" si="16"/>
        <v>#N/A</v>
      </c>
      <c r="J216" s="35"/>
      <c r="K216" s="40"/>
      <c r="L216" s="36"/>
      <c r="M216" s="40"/>
      <c r="N216" s="40"/>
      <c r="O216" s="37"/>
      <c r="P216" s="40"/>
      <c r="Q216" s="28"/>
      <c r="R216" s="35"/>
      <c r="S216" s="34"/>
      <c r="T216" s="34"/>
      <c r="U216" s="26"/>
      <c r="V216" s="54"/>
      <c r="W216" s="54"/>
      <c r="X216" s="54"/>
      <c r="Y216" s="35"/>
      <c r="Z216" s="35"/>
      <c r="AA216" s="35"/>
      <c r="AB216" s="26"/>
      <c r="AC216" s="26"/>
      <c r="AD216" s="54"/>
      <c r="AE216" s="39"/>
      <c r="AF216" s="39"/>
      <c r="AG216" s="39"/>
      <c r="AH216" s="39"/>
      <c r="AI216" s="39"/>
      <c r="AJ216" s="38"/>
    </row>
    <row r="217" spans="1:36" s="14" customFormat="1" ht="15">
      <c r="A217" s="30"/>
      <c r="B217" s="30"/>
      <c r="C217" s="48"/>
      <c r="D217" s="29">
        <f t="shared" si="19"/>
        <v>0</v>
      </c>
      <c r="E217" s="30">
        <f t="shared" si="20"/>
      </c>
      <c r="F217" s="31"/>
      <c r="G217" s="28"/>
      <c r="H217" s="31"/>
      <c r="I217" s="34" t="e">
        <f t="shared" si="16"/>
        <v>#N/A</v>
      </c>
      <c r="J217" s="35"/>
      <c r="K217" s="40"/>
      <c r="L217" s="36"/>
      <c r="M217" s="40"/>
      <c r="N217" s="40"/>
      <c r="O217" s="37"/>
      <c r="P217" s="40"/>
      <c r="Q217" s="28"/>
      <c r="R217" s="35"/>
      <c r="S217" s="34"/>
      <c r="T217" s="34"/>
      <c r="U217" s="26"/>
      <c r="V217" s="54"/>
      <c r="W217" s="54"/>
      <c r="X217" s="54"/>
      <c r="Y217" s="35"/>
      <c r="Z217" s="35"/>
      <c r="AA217" s="35"/>
      <c r="AB217" s="26"/>
      <c r="AC217" s="26"/>
      <c r="AD217" s="54"/>
      <c r="AE217" s="39"/>
      <c r="AF217" s="39"/>
      <c r="AG217" s="39"/>
      <c r="AH217" s="39"/>
      <c r="AI217" s="39"/>
      <c r="AJ217" s="38"/>
    </row>
    <row r="218" spans="1:36" s="14" customFormat="1" ht="15">
      <c r="A218" s="30"/>
      <c r="B218" s="30"/>
      <c r="C218" s="48"/>
      <c r="D218" s="29">
        <f t="shared" si="19"/>
        <v>0</v>
      </c>
      <c r="E218" s="30">
        <f t="shared" si="20"/>
      </c>
      <c r="F218" s="31"/>
      <c r="G218" s="28"/>
      <c r="H218" s="31"/>
      <c r="I218" s="34" t="e">
        <f t="shared" si="16"/>
        <v>#N/A</v>
      </c>
      <c r="J218" s="35"/>
      <c r="K218" s="40"/>
      <c r="L218" s="36"/>
      <c r="M218" s="40"/>
      <c r="N218" s="40"/>
      <c r="O218" s="37"/>
      <c r="P218" s="40"/>
      <c r="Q218" s="28"/>
      <c r="R218" s="35"/>
      <c r="S218" s="34"/>
      <c r="T218" s="34"/>
      <c r="U218" s="26"/>
      <c r="V218" s="54"/>
      <c r="W218" s="54"/>
      <c r="X218" s="54"/>
      <c r="Y218" s="35"/>
      <c r="Z218" s="35"/>
      <c r="AA218" s="35"/>
      <c r="AB218" s="26"/>
      <c r="AC218" s="26"/>
      <c r="AD218" s="54"/>
      <c r="AE218" s="39"/>
      <c r="AF218" s="39"/>
      <c r="AG218" s="39"/>
      <c r="AH218" s="39"/>
      <c r="AI218" s="39"/>
      <c r="AJ218" s="38"/>
    </row>
    <row r="219" spans="1:36" s="14" customFormat="1" ht="15">
      <c r="A219" s="30"/>
      <c r="B219" s="30"/>
      <c r="C219" s="48"/>
      <c r="D219" s="29">
        <f t="shared" si="19"/>
        <v>0</v>
      </c>
      <c r="E219" s="30">
        <f t="shared" si="20"/>
      </c>
      <c r="F219" s="31"/>
      <c r="G219" s="28"/>
      <c r="H219" s="31"/>
      <c r="I219" s="34" t="e">
        <f t="shared" si="16"/>
        <v>#N/A</v>
      </c>
      <c r="J219" s="35"/>
      <c r="K219" s="40"/>
      <c r="L219" s="36"/>
      <c r="M219" s="40"/>
      <c r="N219" s="40"/>
      <c r="O219" s="37"/>
      <c r="P219" s="40"/>
      <c r="Q219" s="28"/>
      <c r="R219" s="35"/>
      <c r="S219" s="34"/>
      <c r="T219" s="34"/>
      <c r="U219" s="26"/>
      <c r="V219" s="54"/>
      <c r="W219" s="54"/>
      <c r="X219" s="54"/>
      <c r="Y219" s="35"/>
      <c r="Z219" s="35"/>
      <c r="AA219" s="35"/>
      <c r="AB219" s="26"/>
      <c r="AC219" s="26"/>
      <c r="AD219" s="54"/>
      <c r="AE219" s="39"/>
      <c r="AF219" s="39"/>
      <c r="AG219" s="39"/>
      <c r="AH219" s="39"/>
      <c r="AI219" s="39"/>
      <c r="AJ219" s="38"/>
    </row>
    <row r="220" spans="1:36" s="14" customFormat="1" ht="15">
      <c r="A220" s="30"/>
      <c r="B220" s="30"/>
      <c r="C220" s="48"/>
      <c r="D220" s="29">
        <f t="shared" si="19"/>
        <v>0</v>
      </c>
      <c r="E220" s="30">
        <f t="shared" si="20"/>
      </c>
      <c r="F220" s="31"/>
      <c r="G220" s="28"/>
      <c r="H220" s="31"/>
      <c r="I220" s="34" t="e">
        <f t="shared" si="16"/>
        <v>#N/A</v>
      </c>
      <c r="J220" s="35"/>
      <c r="K220" s="40"/>
      <c r="L220" s="36"/>
      <c r="M220" s="40"/>
      <c r="N220" s="40"/>
      <c r="O220" s="37"/>
      <c r="P220" s="40"/>
      <c r="Q220" s="28"/>
      <c r="R220" s="35"/>
      <c r="S220" s="34"/>
      <c r="T220" s="34"/>
      <c r="U220" s="26"/>
      <c r="V220" s="54"/>
      <c r="W220" s="54"/>
      <c r="X220" s="54"/>
      <c r="Y220" s="35"/>
      <c r="Z220" s="35"/>
      <c r="AA220" s="35"/>
      <c r="AB220" s="26"/>
      <c r="AC220" s="26"/>
      <c r="AD220" s="54"/>
      <c r="AE220" s="39"/>
      <c r="AF220" s="39"/>
      <c r="AG220" s="39"/>
      <c r="AH220" s="39"/>
      <c r="AI220" s="39"/>
      <c r="AJ220" s="38"/>
    </row>
    <row r="221" spans="1:36" s="14" customFormat="1" ht="15">
      <c r="A221" s="30"/>
      <c r="B221" s="30"/>
      <c r="C221" s="48"/>
      <c r="D221" s="29">
        <f t="shared" si="19"/>
        <v>0</v>
      </c>
      <c r="E221" s="30">
        <f t="shared" si="20"/>
      </c>
      <c r="F221" s="31"/>
      <c r="G221" s="28"/>
      <c r="H221" s="31"/>
      <c r="I221" s="34" t="e">
        <f t="shared" si="16"/>
        <v>#N/A</v>
      </c>
      <c r="J221" s="35"/>
      <c r="K221" s="40"/>
      <c r="L221" s="36"/>
      <c r="M221" s="40"/>
      <c r="N221" s="40"/>
      <c r="O221" s="37"/>
      <c r="P221" s="40"/>
      <c r="Q221" s="28"/>
      <c r="R221" s="35"/>
      <c r="S221" s="34"/>
      <c r="T221" s="34"/>
      <c r="U221" s="26"/>
      <c r="V221" s="54"/>
      <c r="W221" s="54"/>
      <c r="X221" s="54"/>
      <c r="Y221" s="35"/>
      <c r="Z221" s="35"/>
      <c r="AA221" s="35"/>
      <c r="AB221" s="26"/>
      <c r="AC221" s="26"/>
      <c r="AD221" s="54"/>
      <c r="AE221" s="39"/>
      <c r="AF221" s="39"/>
      <c r="AG221" s="39"/>
      <c r="AH221" s="39"/>
      <c r="AI221" s="39"/>
      <c r="AJ221" s="38"/>
    </row>
    <row r="222" spans="1:36" s="14" customFormat="1" ht="15">
      <c r="A222" s="30"/>
      <c r="B222" s="30"/>
      <c r="C222" s="48"/>
      <c r="D222" s="29">
        <f t="shared" si="19"/>
        <v>0</v>
      </c>
      <c r="E222" s="30">
        <f t="shared" si="20"/>
      </c>
      <c r="F222" s="31"/>
      <c r="G222" s="28"/>
      <c r="H222" s="31"/>
      <c r="I222" s="34" t="e">
        <f t="shared" si="16"/>
        <v>#N/A</v>
      </c>
      <c r="J222" s="35"/>
      <c r="K222" s="40"/>
      <c r="L222" s="36"/>
      <c r="M222" s="40"/>
      <c r="N222" s="40"/>
      <c r="O222" s="37"/>
      <c r="P222" s="40"/>
      <c r="Q222" s="28"/>
      <c r="R222" s="35"/>
      <c r="S222" s="34"/>
      <c r="T222" s="34"/>
      <c r="U222" s="26"/>
      <c r="V222" s="54"/>
      <c r="W222" s="54"/>
      <c r="X222" s="54"/>
      <c r="Y222" s="35"/>
      <c r="Z222" s="35"/>
      <c r="AA222" s="35"/>
      <c r="AB222" s="26"/>
      <c r="AC222" s="26"/>
      <c r="AD222" s="54"/>
      <c r="AE222" s="39"/>
      <c r="AF222" s="39"/>
      <c r="AG222" s="39"/>
      <c r="AH222" s="39"/>
      <c r="AI222" s="39"/>
      <c r="AJ222" s="38"/>
    </row>
    <row r="223" spans="1:36" s="14" customFormat="1" ht="15">
      <c r="A223" s="30"/>
      <c r="B223" s="30"/>
      <c r="C223" s="48"/>
      <c r="D223" s="29">
        <f t="shared" si="19"/>
        <v>0</v>
      </c>
      <c r="E223" s="30">
        <f t="shared" si="20"/>
      </c>
      <c r="F223" s="31"/>
      <c r="G223" s="28"/>
      <c r="H223" s="31"/>
      <c r="I223" s="34" t="e">
        <f t="shared" si="16"/>
        <v>#N/A</v>
      </c>
      <c r="J223" s="35"/>
      <c r="K223" s="40"/>
      <c r="L223" s="36"/>
      <c r="M223" s="40"/>
      <c r="N223" s="40"/>
      <c r="O223" s="37"/>
      <c r="P223" s="40"/>
      <c r="Q223" s="28"/>
      <c r="R223" s="35"/>
      <c r="S223" s="34"/>
      <c r="T223" s="34"/>
      <c r="U223" s="26"/>
      <c r="V223" s="54"/>
      <c r="W223" s="54"/>
      <c r="X223" s="54"/>
      <c r="Y223" s="35"/>
      <c r="Z223" s="35"/>
      <c r="AA223" s="35"/>
      <c r="AB223" s="26"/>
      <c r="AC223" s="26"/>
      <c r="AD223" s="54"/>
      <c r="AE223" s="39"/>
      <c r="AF223" s="39"/>
      <c r="AG223" s="39"/>
      <c r="AH223" s="39"/>
      <c r="AI223" s="39"/>
      <c r="AJ223" s="38"/>
    </row>
    <row r="224" spans="1:36" s="14" customFormat="1" ht="9" customHeight="1">
      <c r="A224" s="30"/>
      <c r="B224" s="30"/>
      <c r="C224" s="48"/>
      <c r="D224" s="29">
        <f t="shared" si="19"/>
        <v>0</v>
      </c>
      <c r="E224" s="30">
        <f t="shared" si="20"/>
      </c>
      <c r="F224" s="31"/>
      <c r="G224" s="28"/>
      <c r="H224" s="31"/>
      <c r="I224" s="34" t="e">
        <f t="shared" si="16"/>
        <v>#N/A</v>
      </c>
      <c r="J224" s="35"/>
      <c r="K224" s="40"/>
      <c r="L224" s="36"/>
      <c r="M224" s="40"/>
      <c r="N224" s="40"/>
      <c r="O224" s="37"/>
      <c r="P224" s="40"/>
      <c r="Q224" s="28"/>
      <c r="R224" s="35"/>
      <c r="S224" s="34"/>
      <c r="T224" s="34"/>
      <c r="U224" s="26"/>
      <c r="V224" s="54"/>
      <c r="W224" s="54"/>
      <c r="X224" s="54"/>
      <c r="Y224" s="35"/>
      <c r="Z224" s="35"/>
      <c r="AA224" s="35"/>
      <c r="AB224" s="26"/>
      <c r="AC224" s="26"/>
      <c r="AD224" s="54"/>
      <c r="AE224" s="39"/>
      <c r="AF224" s="39"/>
      <c r="AG224" s="39"/>
      <c r="AH224" s="39"/>
      <c r="AI224" s="39"/>
      <c r="AJ224" s="38"/>
    </row>
    <row r="225" spans="1:36" s="14" customFormat="1" ht="15">
      <c r="A225" s="30"/>
      <c r="B225" s="30"/>
      <c r="C225" s="48"/>
      <c r="D225" s="29">
        <f t="shared" si="19"/>
        <v>0</v>
      </c>
      <c r="E225" s="30">
        <f t="shared" si="20"/>
      </c>
      <c r="F225" s="31"/>
      <c r="G225" s="28"/>
      <c r="H225" s="31"/>
      <c r="I225" s="34" t="e">
        <f t="shared" si="16"/>
        <v>#N/A</v>
      </c>
      <c r="J225" s="35"/>
      <c r="K225" s="40"/>
      <c r="L225" s="36"/>
      <c r="M225" s="40"/>
      <c r="N225" s="40"/>
      <c r="O225" s="37"/>
      <c r="P225" s="40"/>
      <c r="Q225" s="28"/>
      <c r="R225" s="35"/>
      <c r="S225" s="34"/>
      <c r="T225" s="34"/>
      <c r="U225" s="26"/>
      <c r="V225" s="54"/>
      <c r="W225" s="54"/>
      <c r="X225" s="54"/>
      <c r="Y225" s="35"/>
      <c r="Z225" s="35"/>
      <c r="AA225" s="35"/>
      <c r="AB225" s="26"/>
      <c r="AC225" s="26"/>
      <c r="AD225" s="54"/>
      <c r="AE225" s="39"/>
      <c r="AF225" s="39"/>
      <c r="AG225" s="39"/>
      <c r="AH225" s="39"/>
      <c r="AI225" s="39"/>
      <c r="AJ225" s="38"/>
    </row>
    <row r="226" spans="1:36" s="14" customFormat="1" ht="15">
      <c r="A226" s="30"/>
      <c r="B226" s="30"/>
      <c r="C226" s="48"/>
      <c r="D226" s="29">
        <f t="shared" si="19"/>
        <v>0</v>
      </c>
      <c r="E226" s="30">
        <f t="shared" si="20"/>
      </c>
      <c r="F226" s="31"/>
      <c r="G226" s="28"/>
      <c r="H226" s="31"/>
      <c r="I226" s="34" t="e">
        <f aca="true" t="shared" si="21" ref="I226:I289">VLOOKUP(MID(C226,1,6),aa,2,0)</f>
        <v>#N/A</v>
      </c>
      <c r="J226" s="35"/>
      <c r="K226" s="40"/>
      <c r="L226" s="36"/>
      <c r="M226" s="40"/>
      <c r="N226" s="40"/>
      <c r="O226" s="37"/>
      <c r="P226" s="40"/>
      <c r="Q226" s="28"/>
      <c r="R226" s="35"/>
      <c r="S226" s="34"/>
      <c r="T226" s="34"/>
      <c r="U226" s="26"/>
      <c r="V226" s="54"/>
      <c r="W226" s="54"/>
      <c r="X226" s="54"/>
      <c r="Y226" s="35"/>
      <c r="Z226" s="35"/>
      <c r="AA226" s="35"/>
      <c r="AB226" s="26"/>
      <c r="AC226" s="26"/>
      <c r="AD226" s="54"/>
      <c r="AE226" s="39"/>
      <c r="AF226" s="39"/>
      <c r="AG226" s="39"/>
      <c r="AH226" s="39"/>
      <c r="AI226" s="39"/>
      <c r="AJ226" s="38"/>
    </row>
    <row r="227" spans="1:36" s="14" customFormat="1" ht="15">
      <c r="A227" s="30"/>
      <c r="B227" s="30"/>
      <c r="C227" s="48"/>
      <c r="D227" s="29">
        <f t="shared" si="19"/>
        <v>0</v>
      </c>
      <c r="E227" s="30">
        <f t="shared" si="20"/>
      </c>
      <c r="F227" s="31"/>
      <c r="G227" s="28"/>
      <c r="H227" s="31"/>
      <c r="I227" s="34" t="e">
        <f t="shared" si="21"/>
        <v>#N/A</v>
      </c>
      <c r="J227" s="35"/>
      <c r="K227" s="40"/>
      <c r="L227" s="36"/>
      <c r="M227" s="40"/>
      <c r="N227" s="40"/>
      <c r="O227" s="37"/>
      <c r="P227" s="40"/>
      <c r="Q227" s="28"/>
      <c r="R227" s="35"/>
      <c r="S227" s="34"/>
      <c r="T227" s="34"/>
      <c r="U227" s="26"/>
      <c r="V227" s="54"/>
      <c r="W227" s="54"/>
      <c r="X227" s="54"/>
      <c r="Y227" s="35"/>
      <c r="Z227" s="35"/>
      <c r="AA227" s="35"/>
      <c r="AB227" s="26"/>
      <c r="AC227" s="26"/>
      <c r="AD227" s="54"/>
      <c r="AE227" s="39"/>
      <c r="AF227" s="39"/>
      <c r="AG227" s="39"/>
      <c r="AH227" s="39"/>
      <c r="AI227" s="39"/>
      <c r="AJ227" s="38"/>
    </row>
    <row r="228" spans="1:36" s="14" customFormat="1" ht="15">
      <c r="A228" s="30"/>
      <c r="B228" s="30"/>
      <c r="C228" s="48"/>
      <c r="D228" s="29">
        <f t="shared" si="19"/>
        <v>0</v>
      </c>
      <c r="E228" s="30">
        <f t="shared" si="20"/>
      </c>
      <c r="F228" s="31"/>
      <c r="G228" s="28"/>
      <c r="H228" s="31"/>
      <c r="I228" s="34" t="e">
        <f t="shared" si="21"/>
        <v>#N/A</v>
      </c>
      <c r="J228" s="35"/>
      <c r="K228" s="40"/>
      <c r="L228" s="36"/>
      <c r="M228" s="40"/>
      <c r="N228" s="40"/>
      <c r="O228" s="37"/>
      <c r="P228" s="40"/>
      <c r="Q228" s="28"/>
      <c r="R228" s="35"/>
      <c r="S228" s="34"/>
      <c r="T228" s="34"/>
      <c r="U228" s="26"/>
      <c r="V228" s="54"/>
      <c r="W228" s="54"/>
      <c r="X228" s="54"/>
      <c r="Y228" s="35"/>
      <c r="Z228" s="35"/>
      <c r="AA228" s="35"/>
      <c r="AB228" s="26"/>
      <c r="AC228" s="26"/>
      <c r="AD228" s="54"/>
      <c r="AE228" s="39"/>
      <c r="AF228" s="39"/>
      <c r="AG228" s="39"/>
      <c r="AH228" s="39"/>
      <c r="AI228" s="39"/>
      <c r="AJ228" s="38"/>
    </row>
    <row r="229" spans="1:36" s="14" customFormat="1" ht="15">
      <c r="A229" s="30"/>
      <c r="B229" s="30"/>
      <c r="C229" s="48"/>
      <c r="D229" s="29">
        <f t="shared" si="19"/>
        <v>0</v>
      </c>
      <c r="E229" s="30">
        <f t="shared" si="20"/>
      </c>
      <c r="F229" s="31"/>
      <c r="G229" s="28"/>
      <c r="H229" s="31"/>
      <c r="I229" s="34" t="e">
        <f t="shared" si="21"/>
        <v>#N/A</v>
      </c>
      <c r="J229" s="35"/>
      <c r="K229" s="40"/>
      <c r="L229" s="36"/>
      <c r="M229" s="40"/>
      <c r="N229" s="40"/>
      <c r="O229" s="37"/>
      <c r="P229" s="40"/>
      <c r="Q229" s="28"/>
      <c r="R229" s="35"/>
      <c r="S229" s="34"/>
      <c r="T229" s="34"/>
      <c r="U229" s="26"/>
      <c r="V229" s="54"/>
      <c r="W229" s="54"/>
      <c r="X229" s="54"/>
      <c r="Y229" s="35"/>
      <c r="Z229" s="35"/>
      <c r="AA229" s="35"/>
      <c r="AB229" s="26"/>
      <c r="AC229" s="26"/>
      <c r="AD229" s="54"/>
      <c r="AE229" s="39"/>
      <c r="AF229" s="39"/>
      <c r="AG229" s="39"/>
      <c r="AH229" s="39"/>
      <c r="AI229" s="39"/>
      <c r="AJ229" s="38"/>
    </row>
    <row r="230" spans="1:36" s="14" customFormat="1" ht="15">
      <c r="A230" s="30"/>
      <c r="B230" s="30"/>
      <c r="C230" s="48"/>
      <c r="D230" s="29">
        <f t="shared" si="19"/>
        <v>0</v>
      </c>
      <c r="E230" s="30">
        <f t="shared" si="20"/>
      </c>
      <c r="F230" s="31"/>
      <c r="G230" s="28"/>
      <c r="H230" s="31"/>
      <c r="I230" s="34" t="e">
        <f t="shared" si="21"/>
        <v>#N/A</v>
      </c>
      <c r="J230" s="35"/>
      <c r="K230" s="40"/>
      <c r="L230" s="36"/>
      <c r="M230" s="40"/>
      <c r="N230" s="40"/>
      <c r="O230" s="37"/>
      <c r="P230" s="40"/>
      <c r="Q230" s="28"/>
      <c r="R230" s="35"/>
      <c r="S230" s="34"/>
      <c r="T230" s="34"/>
      <c r="U230" s="26"/>
      <c r="V230" s="54"/>
      <c r="W230" s="54"/>
      <c r="X230" s="54"/>
      <c r="Y230" s="35"/>
      <c r="Z230" s="35"/>
      <c r="AA230" s="35"/>
      <c r="AB230" s="26"/>
      <c r="AC230" s="26"/>
      <c r="AD230" s="54"/>
      <c r="AE230" s="39"/>
      <c r="AF230" s="39"/>
      <c r="AG230" s="39"/>
      <c r="AH230" s="39"/>
      <c r="AI230" s="39"/>
      <c r="AJ230" s="38"/>
    </row>
    <row r="231" spans="1:36" s="14" customFormat="1" ht="15">
      <c r="A231" s="30"/>
      <c r="B231" s="30"/>
      <c r="C231" s="48"/>
      <c r="D231" s="29">
        <f t="shared" si="19"/>
        <v>0</v>
      </c>
      <c r="E231" s="30">
        <f t="shared" si="20"/>
      </c>
      <c r="F231" s="31"/>
      <c r="G231" s="28"/>
      <c r="H231" s="31"/>
      <c r="I231" s="34" t="e">
        <f t="shared" si="21"/>
        <v>#N/A</v>
      </c>
      <c r="J231" s="35"/>
      <c r="K231" s="40"/>
      <c r="L231" s="36"/>
      <c r="M231" s="40"/>
      <c r="N231" s="40"/>
      <c r="O231" s="37"/>
      <c r="P231" s="40"/>
      <c r="Q231" s="28"/>
      <c r="R231" s="35"/>
      <c r="S231" s="34"/>
      <c r="T231" s="34"/>
      <c r="U231" s="26"/>
      <c r="V231" s="54"/>
      <c r="W231" s="54"/>
      <c r="X231" s="54"/>
      <c r="Y231" s="35"/>
      <c r="Z231" s="35"/>
      <c r="AA231" s="35"/>
      <c r="AB231" s="26"/>
      <c r="AC231" s="26"/>
      <c r="AD231" s="54"/>
      <c r="AE231" s="39"/>
      <c r="AF231" s="39"/>
      <c r="AG231" s="39"/>
      <c r="AH231" s="39"/>
      <c r="AI231" s="39"/>
      <c r="AJ231" s="38"/>
    </row>
    <row r="232" spans="1:36" s="14" customFormat="1" ht="9" customHeight="1">
      <c r="A232" s="30"/>
      <c r="B232" s="30"/>
      <c r="C232" s="48"/>
      <c r="D232" s="29">
        <f t="shared" si="19"/>
        <v>0</v>
      </c>
      <c r="E232" s="30">
        <f t="shared" si="20"/>
      </c>
      <c r="F232" s="31"/>
      <c r="G232" s="28"/>
      <c r="H232" s="31"/>
      <c r="I232" s="34" t="e">
        <f t="shared" si="21"/>
        <v>#N/A</v>
      </c>
      <c r="J232" s="35"/>
      <c r="K232" s="40"/>
      <c r="L232" s="36"/>
      <c r="M232" s="40"/>
      <c r="N232" s="40"/>
      <c r="O232" s="37"/>
      <c r="P232" s="40"/>
      <c r="Q232" s="28"/>
      <c r="R232" s="35"/>
      <c r="S232" s="34"/>
      <c r="T232" s="34"/>
      <c r="U232" s="26"/>
      <c r="V232" s="54"/>
      <c r="W232" s="54"/>
      <c r="X232" s="54"/>
      <c r="Y232" s="35"/>
      <c r="Z232" s="35"/>
      <c r="AA232" s="35"/>
      <c r="AB232" s="26"/>
      <c r="AC232" s="26"/>
      <c r="AD232" s="54"/>
      <c r="AE232" s="39"/>
      <c r="AF232" s="39"/>
      <c r="AG232" s="39"/>
      <c r="AH232" s="39"/>
      <c r="AI232" s="39"/>
      <c r="AJ232" s="38"/>
    </row>
    <row r="233" spans="1:36" s="14" customFormat="1" ht="15">
      <c r="A233" s="30"/>
      <c r="B233" s="30"/>
      <c r="C233" s="48"/>
      <c r="D233" s="29">
        <f t="shared" si="19"/>
        <v>0</v>
      </c>
      <c r="E233" s="30">
        <f t="shared" si="20"/>
      </c>
      <c r="F233" s="31"/>
      <c r="G233" s="28"/>
      <c r="H233" s="31"/>
      <c r="I233" s="34" t="e">
        <f t="shared" si="21"/>
        <v>#N/A</v>
      </c>
      <c r="J233" s="35"/>
      <c r="K233" s="40"/>
      <c r="L233" s="36"/>
      <c r="M233" s="40"/>
      <c r="N233" s="40"/>
      <c r="O233" s="37"/>
      <c r="P233" s="40"/>
      <c r="Q233" s="28"/>
      <c r="R233" s="35"/>
      <c r="S233" s="34"/>
      <c r="T233" s="34"/>
      <c r="U233" s="26"/>
      <c r="V233" s="54"/>
      <c r="W233" s="54"/>
      <c r="X233" s="54"/>
      <c r="Y233" s="35"/>
      <c r="Z233" s="35"/>
      <c r="AA233" s="35"/>
      <c r="AB233" s="26"/>
      <c r="AC233" s="26"/>
      <c r="AD233" s="54"/>
      <c r="AE233" s="39"/>
      <c r="AF233" s="39"/>
      <c r="AG233" s="39"/>
      <c r="AH233" s="39"/>
      <c r="AI233" s="39"/>
      <c r="AJ233" s="38"/>
    </row>
    <row r="234" spans="1:36" s="14" customFormat="1" ht="15">
      <c r="A234" s="30"/>
      <c r="B234" s="30"/>
      <c r="C234" s="48"/>
      <c r="D234" s="29">
        <f t="shared" si="19"/>
        <v>0</v>
      </c>
      <c r="E234" s="30">
        <f t="shared" si="20"/>
      </c>
      <c r="F234" s="31"/>
      <c r="G234" s="28"/>
      <c r="H234" s="31"/>
      <c r="I234" s="34" t="e">
        <f t="shared" si="21"/>
        <v>#N/A</v>
      </c>
      <c r="J234" s="35"/>
      <c r="K234" s="40"/>
      <c r="L234" s="36"/>
      <c r="M234" s="40"/>
      <c r="N234" s="40"/>
      <c r="O234" s="37"/>
      <c r="P234" s="40"/>
      <c r="Q234" s="28"/>
      <c r="R234" s="35"/>
      <c r="S234" s="34"/>
      <c r="T234" s="34"/>
      <c r="U234" s="26"/>
      <c r="V234" s="54"/>
      <c r="W234" s="54"/>
      <c r="X234" s="54"/>
      <c r="Y234" s="35"/>
      <c r="Z234" s="35"/>
      <c r="AA234" s="35"/>
      <c r="AB234" s="26"/>
      <c r="AC234" s="26"/>
      <c r="AD234" s="54"/>
      <c r="AE234" s="39"/>
      <c r="AF234" s="39"/>
      <c r="AG234" s="39"/>
      <c r="AH234" s="39"/>
      <c r="AI234" s="39"/>
      <c r="AJ234" s="38"/>
    </row>
    <row r="235" spans="1:36" s="14" customFormat="1" ht="15">
      <c r="A235" s="30"/>
      <c r="B235" s="30"/>
      <c r="C235" s="48"/>
      <c r="D235" s="29">
        <f t="shared" si="19"/>
        <v>0</v>
      </c>
      <c r="E235" s="30">
        <f t="shared" si="20"/>
      </c>
      <c r="F235" s="31"/>
      <c r="G235" s="28"/>
      <c r="H235" s="31"/>
      <c r="I235" s="34" t="e">
        <f t="shared" si="21"/>
        <v>#N/A</v>
      </c>
      <c r="J235" s="35"/>
      <c r="K235" s="40"/>
      <c r="L235" s="36"/>
      <c r="M235" s="40"/>
      <c r="N235" s="40"/>
      <c r="O235" s="37"/>
      <c r="P235" s="40"/>
      <c r="Q235" s="28"/>
      <c r="R235" s="35"/>
      <c r="S235" s="34"/>
      <c r="T235" s="34"/>
      <c r="U235" s="26"/>
      <c r="V235" s="54"/>
      <c r="W235" s="54"/>
      <c r="X235" s="54"/>
      <c r="Y235" s="35"/>
      <c r="Z235" s="35"/>
      <c r="AA235" s="35"/>
      <c r="AB235" s="26"/>
      <c r="AC235" s="26"/>
      <c r="AD235" s="54"/>
      <c r="AE235" s="39"/>
      <c r="AF235" s="39"/>
      <c r="AG235" s="39"/>
      <c r="AH235" s="39"/>
      <c r="AI235" s="39"/>
      <c r="AJ235" s="38"/>
    </row>
    <row r="236" spans="1:36" s="14" customFormat="1" ht="15">
      <c r="A236" s="30"/>
      <c r="B236" s="30"/>
      <c r="C236" s="48"/>
      <c r="D236" s="29">
        <f t="shared" si="19"/>
        <v>0</v>
      </c>
      <c r="E236" s="30">
        <f t="shared" si="20"/>
      </c>
      <c r="F236" s="31"/>
      <c r="G236" s="28"/>
      <c r="H236" s="31"/>
      <c r="I236" s="34" t="e">
        <f t="shared" si="21"/>
        <v>#N/A</v>
      </c>
      <c r="J236" s="35"/>
      <c r="K236" s="40"/>
      <c r="L236" s="36"/>
      <c r="M236" s="40"/>
      <c r="N236" s="40"/>
      <c r="O236" s="37"/>
      <c r="P236" s="40"/>
      <c r="Q236" s="28"/>
      <c r="R236" s="35"/>
      <c r="S236" s="34"/>
      <c r="T236" s="34"/>
      <c r="U236" s="26"/>
      <c r="V236" s="54"/>
      <c r="W236" s="54"/>
      <c r="X236" s="54"/>
      <c r="Y236" s="35"/>
      <c r="Z236" s="35"/>
      <c r="AA236" s="35"/>
      <c r="AB236" s="26"/>
      <c r="AC236" s="26"/>
      <c r="AD236" s="54"/>
      <c r="AE236" s="39"/>
      <c r="AF236" s="39"/>
      <c r="AG236" s="39"/>
      <c r="AH236" s="39"/>
      <c r="AI236" s="39"/>
      <c r="AJ236" s="38"/>
    </row>
    <row r="237" spans="1:36" s="14" customFormat="1" ht="15">
      <c r="A237" s="30"/>
      <c r="B237" s="30"/>
      <c r="C237" s="48"/>
      <c r="D237" s="29">
        <f>IF(C237&lt;&gt;"",IF(MOD(RIGHT(LEFT(C237,17)),2),"男","女"),)</f>
        <v>0</v>
      </c>
      <c r="E237" s="30">
        <f>MID(C237,7,8)</f>
      </c>
      <c r="F237" s="31"/>
      <c r="G237" s="28"/>
      <c r="H237" s="31"/>
      <c r="I237" s="34" t="e">
        <f t="shared" si="21"/>
        <v>#N/A</v>
      </c>
      <c r="J237" s="35"/>
      <c r="K237" s="40"/>
      <c r="L237" s="36"/>
      <c r="M237" s="40"/>
      <c r="N237" s="40"/>
      <c r="O237" s="37"/>
      <c r="P237" s="40"/>
      <c r="Q237" s="28"/>
      <c r="R237" s="35"/>
      <c r="S237" s="34"/>
      <c r="T237" s="34"/>
      <c r="U237" s="26"/>
      <c r="V237" s="54"/>
      <c r="W237" s="54"/>
      <c r="X237" s="54"/>
      <c r="Y237" s="35"/>
      <c r="Z237" s="35"/>
      <c r="AA237" s="35"/>
      <c r="AB237" s="26"/>
      <c r="AC237" s="26"/>
      <c r="AD237" s="54"/>
      <c r="AE237" s="39"/>
      <c r="AF237" s="39"/>
      <c r="AG237" s="39"/>
      <c r="AH237" s="39"/>
      <c r="AI237" s="39"/>
      <c r="AJ237" s="38"/>
    </row>
    <row r="238" spans="1:36" s="14" customFormat="1" ht="15">
      <c r="A238" s="30"/>
      <c r="B238" s="30"/>
      <c r="C238" s="48"/>
      <c r="D238" s="29">
        <f aca="true" t="shared" si="22" ref="D238:D267">IF(C238&lt;&gt;"",IF(MOD(RIGHT(LEFT(C238,17)),2),"男","女"),)</f>
        <v>0</v>
      </c>
      <c r="E238" s="30">
        <f aca="true" t="shared" si="23" ref="E238:E267">MID(C238,7,8)</f>
      </c>
      <c r="F238" s="31"/>
      <c r="G238" s="28"/>
      <c r="H238" s="31"/>
      <c r="I238" s="34" t="e">
        <f t="shared" si="21"/>
        <v>#N/A</v>
      </c>
      <c r="J238" s="35"/>
      <c r="K238" s="40"/>
      <c r="L238" s="36"/>
      <c r="M238" s="40"/>
      <c r="N238" s="40"/>
      <c r="O238" s="37"/>
      <c r="P238" s="40"/>
      <c r="Q238" s="28"/>
      <c r="R238" s="35"/>
      <c r="S238" s="34"/>
      <c r="T238" s="34"/>
      <c r="U238" s="26"/>
      <c r="V238" s="54"/>
      <c r="W238" s="54"/>
      <c r="X238" s="54"/>
      <c r="Y238" s="35"/>
      <c r="Z238" s="35"/>
      <c r="AA238" s="35"/>
      <c r="AB238" s="26"/>
      <c r="AC238" s="26"/>
      <c r="AD238" s="54"/>
      <c r="AE238" s="39"/>
      <c r="AF238" s="39"/>
      <c r="AG238" s="39"/>
      <c r="AH238" s="39"/>
      <c r="AI238" s="39"/>
      <c r="AJ238" s="38"/>
    </row>
    <row r="239" spans="1:36" s="14" customFormat="1" ht="15">
      <c r="A239" s="30"/>
      <c r="B239" s="30"/>
      <c r="C239" s="48"/>
      <c r="D239" s="29">
        <f t="shared" si="22"/>
        <v>0</v>
      </c>
      <c r="E239" s="30">
        <f t="shared" si="23"/>
      </c>
      <c r="F239" s="31"/>
      <c r="G239" s="28"/>
      <c r="H239" s="31"/>
      <c r="I239" s="34" t="e">
        <f t="shared" si="21"/>
        <v>#N/A</v>
      </c>
      <c r="J239" s="35"/>
      <c r="K239" s="40"/>
      <c r="L239" s="36"/>
      <c r="M239" s="40"/>
      <c r="N239" s="40"/>
      <c r="O239" s="37"/>
      <c r="P239" s="40"/>
      <c r="Q239" s="28"/>
      <c r="R239" s="35"/>
      <c r="S239" s="34"/>
      <c r="T239" s="34"/>
      <c r="U239" s="26"/>
      <c r="V239" s="54"/>
      <c r="W239" s="54"/>
      <c r="X239" s="54"/>
      <c r="Y239" s="35"/>
      <c r="Z239" s="35"/>
      <c r="AA239" s="35"/>
      <c r="AB239" s="26"/>
      <c r="AC239" s="26"/>
      <c r="AD239" s="54"/>
      <c r="AE239" s="39"/>
      <c r="AF239" s="39"/>
      <c r="AG239" s="39"/>
      <c r="AH239" s="39"/>
      <c r="AI239" s="39"/>
      <c r="AJ239" s="38"/>
    </row>
    <row r="240" spans="1:36" s="14" customFormat="1" ht="9" customHeight="1">
      <c r="A240" s="30"/>
      <c r="B240" s="30"/>
      <c r="C240" s="48"/>
      <c r="D240" s="29">
        <f t="shared" si="22"/>
        <v>0</v>
      </c>
      <c r="E240" s="30">
        <f t="shared" si="23"/>
      </c>
      <c r="F240" s="31"/>
      <c r="G240" s="28"/>
      <c r="H240" s="31"/>
      <c r="I240" s="34" t="e">
        <f t="shared" si="21"/>
        <v>#N/A</v>
      </c>
      <c r="J240" s="35"/>
      <c r="K240" s="40"/>
      <c r="L240" s="36"/>
      <c r="M240" s="40"/>
      <c r="N240" s="40"/>
      <c r="O240" s="37"/>
      <c r="P240" s="40"/>
      <c r="Q240" s="28"/>
      <c r="R240" s="35"/>
      <c r="S240" s="34"/>
      <c r="T240" s="34"/>
      <c r="U240" s="26"/>
      <c r="V240" s="54"/>
      <c r="W240" s="54"/>
      <c r="X240" s="54"/>
      <c r="Y240" s="35"/>
      <c r="Z240" s="35"/>
      <c r="AA240" s="35"/>
      <c r="AB240" s="26"/>
      <c r="AC240" s="26"/>
      <c r="AD240" s="54"/>
      <c r="AE240" s="39"/>
      <c r="AF240" s="39"/>
      <c r="AG240" s="39"/>
      <c r="AH240" s="39"/>
      <c r="AI240" s="39"/>
      <c r="AJ240" s="38"/>
    </row>
    <row r="241" spans="1:36" s="14" customFormat="1" ht="15">
      <c r="A241" s="30"/>
      <c r="B241" s="30"/>
      <c r="C241" s="48"/>
      <c r="D241" s="29">
        <f t="shared" si="22"/>
        <v>0</v>
      </c>
      <c r="E241" s="30">
        <f t="shared" si="23"/>
      </c>
      <c r="F241" s="31"/>
      <c r="G241" s="28"/>
      <c r="H241" s="31"/>
      <c r="I241" s="34" t="e">
        <f t="shared" si="21"/>
        <v>#N/A</v>
      </c>
      <c r="J241" s="35"/>
      <c r="K241" s="40"/>
      <c r="L241" s="36"/>
      <c r="M241" s="40"/>
      <c r="N241" s="40"/>
      <c r="O241" s="37"/>
      <c r="P241" s="40"/>
      <c r="Q241" s="28"/>
      <c r="R241" s="35"/>
      <c r="S241" s="34"/>
      <c r="T241" s="34"/>
      <c r="U241" s="26"/>
      <c r="V241" s="54"/>
      <c r="W241" s="54"/>
      <c r="X241" s="54"/>
      <c r="Y241" s="35"/>
      <c r="Z241" s="35"/>
      <c r="AA241" s="35"/>
      <c r="AB241" s="26"/>
      <c r="AC241" s="26"/>
      <c r="AD241" s="54"/>
      <c r="AE241" s="39"/>
      <c r="AF241" s="39"/>
      <c r="AG241" s="39"/>
      <c r="AH241" s="39"/>
      <c r="AI241" s="39"/>
      <c r="AJ241" s="38"/>
    </row>
    <row r="242" spans="1:36" s="14" customFormat="1" ht="15">
      <c r="A242" s="30"/>
      <c r="B242" s="30"/>
      <c r="C242" s="48"/>
      <c r="D242" s="29">
        <f t="shared" si="22"/>
        <v>0</v>
      </c>
      <c r="E242" s="30">
        <f t="shared" si="23"/>
      </c>
      <c r="F242" s="31"/>
      <c r="G242" s="28"/>
      <c r="H242" s="31"/>
      <c r="I242" s="34" t="e">
        <f t="shared" si="21"/>
        <v>#N/A</v>
      </c>
      <c r="J242" s="35"/>
      <c r="K242" s="40"/>
      <c r="L242" s="36"/>
      <c r="M242" s="40"/>
      <c r="N242" s="40"/>
      <c r="O242" s="37"/>
      <c r="P242" s="40"/>
      <c r="Q242" s="28"/>
      <c r="R242" s="35"/>
      <c r="S242" s="34"/>
      <c r="T242" s="34"/>
      <c r="U242" s="26"/>
      <c r="V242" s="54"/>
      <c r="W242" s="54"/>
      <c r="X242" s="54"/>
      <c r="Y242" s="35"/>
      <c r="Z242" s="35"/>
      <c r="AA242" s="35"/>
      <c r="AB242" s="26"/>
      <c r="AC242" s="26"/>
      <c r="AD242" s="54"/>
      <c r="AE242" s="39"/>
      <c r="AF242" s="39"/>
      <c r="AG242" s="39"/>
      <c r="AH242" s="39"/>
      <c r="AI242" s="39"/>
      <c r="AJ242" s="38"/>
    </row>
    <row r="243" spans="1:36" s="14" customFormat="1" ht="15">
      <c r="A243" s="30"/>
      <c r="B243" s="30"/>
      <c r="C243" s="48"/>
      <c r="D243" s="29">
        <f t="shared" si="22"/>
        <v>0</v>
      </c>
      <c r="E243" s="30">
        <f t="shared" si="23"/>
      </c>
      <c r="F243" s="31"/>
      <c r="G243" s="28"/>
      <c r="H243" s="31"/>
      <c r="I243" s="34" t="e">
        <f t="shared" si="21"/>
        <v>#N/A</v>
      </c>
      <c r="J243" s="35"/>
      <c r="K243" s="40"/>
      <c r="L243" s="36"/>
      <c r="M243" s="40"/>
      <c r="N243" s="40"/>
      <c r="O243" s="37"/>
      <c r="P243" s="40"/>
      <c r="Q243" s="28"/>
      <c r="R243" s="35"/>
      <c r="S243" s="34"/>
      <c r="T243" s="34"/>
      <c r="U243" s="26"/>
      <c r="V243" s="54"/>
      <c r="W243" s="54"/>
      <c r="X243" s="54"/>
      <c r="Y243" s="35"/>
      <c r="Z243" s="35"/>
      <c r="AA243" s="35"/>
      <c r="AB243" s="26"/>
      <c r="AC243" s="26"/>
      <c r="AD243" s="54"/>
      <c r="AE243" s="39"/>
      <c r="AF243" s="39"/>
      <c r="AG243" s="39"/>
      <c r="AH243" s="39"/>
      <c r="AI243" s="39"/>
      <c r="AJ243" s="38"/>
    </row>
    <row r="244" spans="1:36" s="14" customFormat="1" ht="15">
      <c r="A244" s="30"/>
      <c r="B244" s="30"/>
      <c r="C244" s="48"/>
      <c r="D244" s="29">
        <f t="shared" si="22"/>
        <v>0</v>
      </c>
      <c r="E244" s="30">
        <f t="shared" si="23"/>
      </c>
      <c r="F244" s="31"/>
      <c r="G244" s="28"/>
      <c r="H244" s="31"/>
      <c r="I244" s="34" t="e">
        <f t="shared" si="21"/>
        <v>#N/A</v>
      </c>
      <c r="J244" s="35"/>
      <c r="K244" s="40"/>
      <c r="L244" s="36"/>
      <c r="M244" s="40"/>
      <c r="N244" s="40"/>
      <c r="O244" s="37"/>
      <c r="P244" s="40"/>
      <c r="Q244" s="28"/>
      <c r="R244" s="35"/>
      <c r="S244" s="34"/>
      <c r="T244" s="34"/>
      <c r="U244" s="26"/>
      <c r="V244" s="54"/>
      <c r="W244" s="54"/>
      <c r="X244" s="54"/>
      <c r="Y244" s="35"/>
      <c r="Z244" s="35"/>
      <c r="AA244" s="35"/>
      <c r="AB244" s="26"/>
      <c r="AC244" s="26"/>
      <c r="AD244" s="54"/>
      <c r="AE244" s="39"/>
      <c r="AF244" s="39"/>
      <c r="AG244" s="39"/>
      <c r="AH244" s="39"/>
      <c r="AI244" s="39"/>
      <c r="AJ244" s="38"/>
    </row>
    <row r="245" spans="1:36" s="14" customFormat="1" ht="15">
      <c r="A245" s="30"/>
      <c r="B245" s="30"/>
      <c r="C245" s="48"/>
      <c r="D245" s="29">
        <f t="shared" si="22"/>
        <v>0</v>
      </c>
      <c r="E245" s="30">
        <f t="shared" si="23"/>
      </c>
      <c r="F245" s="31"/>
      <c r="G245" s="28"/>
      <c r="H245" s="31"/>
      <c r="I245" s="34" t="e">
        <f t="shared" si="21"/>
        <v>#N/A</v>
      </c>
      <c r="J245" s="35"/>
      <c r="K245" s="40"/>
      <c r="L245" s="36"/>
      <c r="M245" s="40"/>
      <c r="N245" s="40"/>
      <c r="O245" s="37"/>
      <c r="P245" s="40"/>
      <c r="Q245" s="28"/>
      <c r="R245" s="35"/>
      <c r="S245" s="34"/>
      <c r="T245" s="34"/>
      <c r="U245" s="26"/>
      <c r="V245" s="54"/>
      <c r="W245" s="54"/>
      <c r="X245" s="54"/>
      <c r="Y245" s="35"/>
      <c r="Z245" s="35"/>
      <c r="AA245" s="35"/>
      <c r="AB245" s="26"/>
      <c r="AC245" s="26"/>
      <c r="AD245" s="54"/>
      <c r="AE245" s="39"/>
      <c r="AF245" s="39"/>
      <c r="AG245" s="39"/>
      <c r="AH245" s="39"/>
      <c r="AI245" s="39"/>
      <c r="AJ245" s="38"/>
    </row>
    <row r="246" spans="1:36" s="14" customFormat="1" ht="15">
      <c r="A246" s="30"/>
      <c r="B246" s="30"/>
      <c r="C246" s="48"/>
      <c r="D246" s="29">
        <f t="shared" si="22"/>
        <v>0</v>
      </c>
      <c r="E246" s="30">
        <f t="shared" si="23"/>
      </c>
      <c r="F246" s="31"/>
      <c r="G246" s="28"/>
      <c r="H246" s="31"/>
      <c r="I246" s="34" t="e">
        <f t="shared" si="21"/>
        <v>#N/A</v>
      </c>
      <c r="J246" s="35"/>
      <c r="K246" s="40"/>
      <c r="L246" s="36"/>
      <c r="M246" s="40"/>
      <c r="N246" s="40"/>
      <c r="O246" s="37"/>
      <c r="P246" s="40"/>
      <c r="Q246" s="28"/>
      <c r="R246" s="35"/>
      <c r="S246" s="34"/>
      <c r="T246" s="34"/>
      <c r="U246" s="26"/>
      <c r="V246" s="54"/>
      <c r="W246" s="54"/>
      <c r="X246" s="54"/>
      <c r="Y246" s="35"/>
      <c r="Z246" s="35"/>
      <c r="AA246" s="35"/>
      <c r="AB246" s="26"/>
      <c r="AC246" s="26"/>
      <c r="AD246" s="54"/>
      <c r="AE246" s="39"/>
      <c r="AF246" s="39"/>
      <c r="AG246" s="39"/>
      <c r="AH246" s="39"/>
      <c r="AI246" s="39"/>
      <c r="AJ246" s="38"/>
    </row>
    <row r="247" spans="1:36" s="14" customFormat="1" ht="15">
      <c r="A247" s="30"/>
      <c r="B247" s="30"/>
      <c r="C247" s="48"/>
      <c r="D247" s="29">
        <f t="shared" si="22"/>
        <v>0</v>
      </c>
      <c r="E247" s="30">
        <f t="shared" si="23"/>
      </c>
      <c r="F247" s="31"/>
      <c r="G247" s="28"/>
      <c r="H247" s="31"/>
      <c r="I247" s="34" t="e">
        <f t="shared" si="21"/>
        <v>#N/A</v>
      </c>
      <c r="J247" s="35"/>
      <c r="K247" s="40"/>
      <c r="L247" s="36"/>
      <c r="M247" s="40"/>
      <c r="N247" s="40"/>
      <c r="O247" s="37"/>
      <c r="P247" s="40"/>
      <c r="Q247" s="28"/>
      <c r="R247" s="35"/>
      <c r="S247" s="34"/>
      <c r="T247" s="34"/>
      <c r="U247" s="26"/>
      <c r="V247" s="54"/>
      <c r="W247" s="54"/>
      <c r="X247" s="54"/>
      <c r="Y247" s="35"/>
      <c r="Z247" s="35"/>
      <c r="AA247" s="35"/>
      <c r="AB247" s="26"/>
      <c r="AC247" s="26"/>
      <c r="AD247" s="54"/>
      <c r="AE247" s="39"/>
      <c r="AF247" s="39"/>
      <c r="AG247" s="39"/>
      <c r="AH247" s="39"/>
      <c r="AI247" s="39"/>
      <c r="AJ247" s="38"/>
    </row>
    <row r="248" spans="1:36" s="14" customFormat="1" ht="9" customHeight="1">
      <c r="A248" s="30"/>
      <c r="B248" s="30"/>
      <c r="C248" s="48"/>
      <c r="D248" s="29">
        <f t="shared" si="22"/>
        <v>0</v>
      </c>
      <c r="E248" s="30">
        <f t="shared" si="23"/>
      </c>
      <c r="F248" s="31"/>
      <c r="G248" s="28"/>
      <c r="H248" s="31"/>
      <c r="I248" s="34" t="e">
        <f t="shared" si="21"/>
        <v>#N/A</v>
      </c>
      <c r="J248" s="35"/>
      <c r="K248" s="40"/>
      <c r="L248" s="36"/>
      <c r="M248" s="40"/>
      <c r="N248" s="40"/>
      <c r="O248" s="37"/>
      <c r="P248" s="40"/>
      <c r="Q248" s="28"/>
      <c r="R248" s="35"/>
      <c r="S248" s="34"/>
      <c r="T248" s="34"/>
      <c r="U248" s="26"/>
      <c r="V248" s="54"/>
      <c r="W248" s="54"/>
      <c r="X248" s="54"/>
      <c r="Y248" s="35"/>
      <c r="Z248" s="35"/>
      <c r="AA248" s="35"/>
      <c r="AB248" s="26"/>
      <c r="AC248" s="26"/>
      <c r="AD248" s="54"/>
      <c r="AE248" s="39"/>
      <c r="AF248" s="39"/>
      <c r="AG248" s="39"/>
      <c r="AH248" s="39"/>
      <c r="AI248" s="39"/>
      <c r="AJ248" s="38"/>
    </row>
    <row r="249" spans="1:36" s="14" customFormat="1" ht="15">
      <c r="A249" s="30"/>
      <c r="B249" s="30"/>
      <c r="C249" s="48"/>
      <c r="D249" s="29">
        <f t="shared" si="22"/>
        <v>0</v>
      </c>
      <c r="E249" s="30">
        <f t="shared" si="23"/>
      </c>
      <c r="F249" s="31"/>
      <c r="G249" s="28"/>
      <c r="H249" s="31"/>
      <c r="I249" s="34" t="e">
        <f t="shared" si="21"/>
        <v>#N/A</v>
      </c>
      <c r="J249" s="35"/>
      <c r="K249" s="40"/>
      <c r="L249" s="36"/>
      <c r="M249" s="40"/>
      <c r="N249" s="40"/>
      <c r="O249" s="37"/>
      <c r="P249" s="40"/>
      <c r="Q249" s="28"/>
      <c r="R249" s="35"/>
      <c r="S249" s="34"/>
      <c r="T249" s="34"/>
      <c r="U249" s="26"/>
      <c r="V249" s="54"/>
      <c r="W249" s="54"/>
      <c r="X249" s="54"/>
      <c r="Y249" s="35"/>
      <c r="Z249" s="35"/>
      <c r="AA249" s="35"/>
      <c r="AB249" s="26"/>
      <c r="AC249" s="26"/>
      <c r="AD249" s="54"/>
      <c r="AE249" s="39"/>
      <c r="AF249" s="39"/>
      <c r="AG249" s="39"/>
      <c r="AH249" s="39"/>
      <c r="AI249" s="39"/>
      <c r="AJ249" s="38"/>
    </row>
    <row r="250" spans="1:36" s="14" customFormat="1" ht="15">
      <c r="A250" s="30"/>
      <c r="B250" s="30"/>
      <c r="C250" s="48"/>
      <c r="D250" s="29">
        <f t="shared" si="22"/>
        <v>0</v>
      </c>
      <c r="E250" s="30">
        <f t="shared" si="23"/>
      </c>
      <c r="F250" s="31"/>
      <c r="G250" s="28"/>
      <c r="H250" s="31"/>
      <c r="I250" s="34" t="e">
        <f t="shared" si="21"/>
        <v>#N/A</v>
      </c>
      <c r="J250" s="35"/>
      <c r="K250" s="40"/>
      <c r="L250" s="36"/>
      <c r="M250" s="40"/>
      <c r="N250" s="40"/>
      <c r="O250" s="37"/>
      <c r="P250" s="40"/>
      <c r="Q250" s="28"/>
      <c r="R250" s="35"/>
      <c r="S250" s="34"/>
      <c r="T250" s="34"/>
      <c r="U250" s="26"/>
      <c r="V250" s="54"/>
      <c r="W250" s="54"/>
      <c r="X250" s="54"/>
      <c r="Y250" s="35"/>
      <c r="Z250" s="35"/>
      <c r="AA250" s="35"/>
      <c r="AB250" s="26"/>
      <c r="AC250" s="26"/>
      <c r="AD250" s="54"/>
      <c r="AE250" s="39"/>
      <c r="AF250" s="39"/>
      <c r="AG250" s="39"/>
      <c r="AH250" s="39"/>
      <c r="AI250" s="39"/>
      <c r="AJ250" s="38"/>
    </row>
    <row r="251" spans="1:36" s="14" customFormat="1" ht="15">
      <c r="A251" s="30"/>
      <c r="B251" s="30"/>
      <c r="C251" s="48"/>
      <c r="D251" s="29">
        <f t="shared" si="22"/>
        <v>0</v>
      </c>
      <c r="E251" s="30">
        <f t="shared" si="23"/>
      </c>
      <c r="F251" s="31"/>
      <c r="G251" s="28"/>
      <c r="H251" s="31"/>
      <c r="I251" s="34" t="e">
        <f t="shared" si="21"/>
        <v>#N/A</v>
      </c>
      <c r="J251" s="35"/>
      <c r="K251" s="40"/>
      <c r="L251" s="36"/>
      <c r="M251" s="40"/>
      <c r="N251" s="40"/>
      <c r="O251" s="37"/>
      <c r="P251" s="40"/>
      <c r="Q251" s="28"/>
      <c r="R251" s="35"/>
      <c r="S251" s="34"/>
      <c r="T251" s="34"/>
      <c r="U251" s="26"/>
      <c r="V251" s="54"/>
      <c r="W251" s="54"/>
      <c r="X251" s="54"/>
      <c r="Y251" s="35"/>
      <c r="Z251" s="35"/>
      <c r="AA251" s="35"/>
      <c r="AB251" s="26"/>
      <c r="AC251" s="26"/>
      <c r="AD251" s="54"/>
      <c r="AE251" s="39"/>
      <c r="AF251" s="39"/>
      <c r="AG251" s="39"/>
      <c r="AH251" s="39"/>
      <c r="AI251" s="39"/>
      <c r="AJ251" s="38"/>
    </row>
    <row r="252" spans="1:36" s="14" customFormat="1" ht="15">
      <c r="A252" s="30"/>
      <c r="B252" s="30"/>
      <c r="C252" s="48"/>
      <c r="D252" s="29">
        <f t="shared" si="22"/>
        <v>0</v>
      </c>
      <c r="E252" s="30">
        <f t="shared" si="23"/>
      </c>
      <c r="F252" s="31"/>
      <c r="G252" s="28"/>
      <c r="H252" s="31"/>
      <c r="I252" s="34" t="e">
        <f t="shared" si="21"/>
        <v>#N/A</v>
      </c>
      <c r="J252" s="35"/>
      <c r="K252" s="40"/>
      <c r="L252" s="36"/>
      <c r="M252" s="40"/>
      <c r="N252" s="40"/>
      <c r="O252" s="37"/>
      <c r="P252" s="40"/>
      <c r="Q252" s="28"/>
      <c r="R252" s="35"/>
      <c r="S252" s="34"/>
      <c r="T252" s="34"/>
      <c r="U252" s="26"/>
      <c r="V252" s="54"/>
      <c r="W252" s="54"/>
      <c r="X252" s="54"/>
      <c r="Y252" s="35"/>
      <c r="Z252" s="35"/>
      <c r="AA252" s="35"/>
      <c r="AB252" s="26"/>
      <c r="AC252" s="26"/>
      <c r="AD252" s="54"/>
      <c r="AE252" s="39"/>
      <c r="AF252" s="39"/>
      <c r="AG252" s="39"/>
      <c r="AH252" s="39"/>
      <c r="AI252" s="39"/>
      <c r="AJ252" s="38"/>
    </row>
    <row r="253" spans="1:36" s="14" customFormat="1" ht="15">
      <c r="A253" s="30"/>
      <c r="B253" s="30"/>
      <c r="C253" s="48"/>
      <c r="D253" s="29">
        <f t="shared" si="22"/>
        <v>0</v>
      </c>
      <c r="E253" s="30">
        <f t="shared" si="23"/>
      </c>
      <c r="F253" s="31"/>
      <c r="G253" s="28"/>
      <c r="H253" s="31"/>
      <c r="I253" s="34" t="e">
        <f t="shared" si="21"/>
        <v>#N/A</v>
      </c>
      <c r="J253" s="35"/>
      <c r="K253" s="40"/>
      <c r="L253" s="36"/>
      <c r="M253" s="40"/>
      <c r="N253" s="40"/>
      <c r="O253" s="37"/>
      <c r="P253" s="40"/>
      <c r="Q253" s="28"/>
      <c r="R253" s="35"/>
      <c r="S253" s="34"/>
      <c r="T253" s="34"/>
      <c r="U253" s="26"/>
      <c r="V253" s="54"/>
      <c r="W253" s="54"/>
      <c r="X253" s="54"/>
      <c r="Y253" s="35"/>
      <c r="Z253" s="35"/>
      <c r="AA253" s="35"/>
      <c r="AB253" s="26"/>
      <c r="AC253" s="26"/>
      <c r="AD253" s="54"/>
      <c r="AE253" s="39"/>
      <c r="AF253" s="39"/>
      <c r="AG253" s="39"/>
      <c r="AH253" s="39"/>
      <c r="AI253" s="39"/>
      <c r="AJ253" s="38"/>
    </row>
    <row r="254" spans="1:36" s="14" customFormat="1" ht="15">
      <c r="A254" s="30"/>
      <c r="B254" s="30"/>
      <c r="C254" s="48"/>
      <c r="D254" s="29">
        <f t="shared" si="22"/>
        <v>0</v>
      </c>
      <c r="E254" s="30">
        <f t="shared" si="23"/>
      </c>
      <c r="F254" s="31"/>
      <c r="G254" s="28"/>
      <c r="H254" s="31"/>
      <c r="I254" s="34" t="e">
        <f t="shared" si="21"/>
        <v>#N/A</v>
      </c>
      <c r="J254" s="35"/>
      <c r="K254" s="40"/>
      <c r="L254" s="36"/>
      <c r="M254" s="40"/>
      <c r="N254" s="40"/>
      <c r="O254" s="37"/>
      <c r="P254" s="40"/>
      <c r="Q254" s="28"/>
      <c r="R254" s="35"/>
      <c r="S254" s="34"/>
      <c r="T254" s="34"/>
      <c r="U254" s="26"/>
      <c r="V254" s="54"/>
      <c r="W254" s="54"/>
      <c r="X254" s="54"/>
      <c r="Y254" s="35"/>
      <c r="Z254" s="35"/>
      <c r="AA254" s="35"/>
      <c r="AB254" s="26"/>
      <c r="AC254" s="26"/>
      <c r="AD254" s="54"/>
      <c r="AE254" s="39"/>
      <c r="AF254" s="39"/>
      <c r="AG254" s="39"/>
      <c r="AH254" s="39"/>
      <c r="AI254" s="39"/>
      <c r="AJ254" s="38"/>
    </row>
    <row r="255" spans="1:36" s="14" customFormat="1" ht="15">
      <c r="A255" s="30"/>
      <c r="B255" s="30"/>
      <c r="C255" s="48"/>
      <c r="D255" s="29">
        <f t="shared" si="22"/>
        <v>0</v>
      </c>
      <c r="E255" s="30">
        <f t="shared" si="23"/>
      </c>
      <c r="F255" s="31"/>
      <c r="G255" s="28"/>
      <c r="H255" s="31"/>
      <c r="I255" s="34" t="e">
        <f t="shared" si="21"/>
        <v>#N/A</v>
      </c>
      <c r="J255" s="35"/>
      <c r="K255" s="40"/>
      <c r="L255" s="36"/>
      <c r="M255" s="40"/>
      <c r="N255" s="40"/>
      <c r="O255" s="37"/>
      <c r="P255" s="40"/>
      <c r="Q255" s="28"/>
      <c r="R255" s="35"/>
      <c r="S255" s="34"/>
      <c r="T255" s="34"/>
      <c r="U255" s="26"/>
      <c r="V255" s="54"/>
      <c r="W255" s="54"/>
      <c r="X255" s="54"/>
      <c r="Y255" s="35"/>
      <c r="Z255" s="35"/>
      <c r="AA255" s="35"/>
      <c r="AB255" s="26"/>
      <c r="AC255" s="26"/>
      <c r="AD255" s="54"/>
      <c r="AE255" s="39"/>
      <c r="AF255" s="39"/>
      <c r="AG255" s="39"/>
      <c r="AH255" s="39"/>
      <c r="AI255" s="39"/>
      <c r="AJ255" s="38"/>
    </row>
    <row r="256" spans="1:36" s="14" customFormat="1" ht="9" customHeight="1">
      <c r="A256" s="30"/>
      <c r="B256" s="30"/>
      <c r="C256" s="48"/>
      <c r="D256" s="29">
        <f t="shared" si="22"/>
        <v>0</v>
      </c>
      <c r="E256" s="30">
        <f t="shared" si="23"/>
      </c>
      <c r="F256" s="31"/>
      <c r="G256" s="28"/>
      <c r="H256" s="31"/>
      <c r="I256" s="34" t="e">
        <f t="shared" si="21"/>
        <v>#N/A</v>
      </c>
      <c r="J256" s="35"/>
      <c r="K256" s="40"/>
      <c r="L256" s="36"/>
      <c r="M256" s="40"/>
      <c r="N256" s="40"/>
      <c r="O256" s="37"/>
      <c r="P256" s="40"/>
      <c r="Q256" s="28"/>
      <c r="R256" s="35"/>
      <c r="S256" s="34"/>
      <c r="T256" s="34"/>
      <c r="U256" s="26"/>
      <c r="V256" s="54"/>
      <c r="W256" s="54"/>
      <c r="X256" s="54"/>
      <c r="Y256" s="35"/>
      <c r="Z256" s="35"/>
      <c r="AA256" s="35"/>
      <c r="AB256" s="26"/>
      <c r="AC256" s="26"/>
      <c r="AD256" s="54"/>
      <c r="AE256" s="39"/>
      <c r="AF256" s="39"/>
      <c r="AG256" s="39"/>
      <c r="AH256" s="39"/>
      <c r="AI256" s="39"/>
      <c r="AJ256" s="38"/>
    </row>
    <row r="257" spans="1:36" s="14" customFormat="1" ht="15">
      <c r="A257" s="30"/>
      <c r="B257" s="30"/>
      <c r="C257" s="48"/>
      <c r="D257" s="29">
        <f t="shared" si="22"/>
        <v>0</v>
      </c>
      <c r="E257" s="30">
        <f t="shared" si="23"/>
      </c>
      <c r="F257" s="31"/>
      <c r="G257" s="28"/>
      <c r="H257" s="31"/>
      <c r="I257" s="34" t="e">
        <f t="shared" si="21"/>
        <v>#N/A</v>
      </c>
      <c r="J257" s="35"/>
      <c r="K257" s="40"/>
      <c r="L257" s="36"/>
      <c r="M257" s="40"/>
      <c r="N257" s="40"/>
      <c r="O257" s="37"/>
      <c r="P257" s="40"/>
      <c r="Q257" s="28"/>
      <c r="R257" s="35"/>
      <c r="S257" s="34"/>
      <c r="T257" s="34"/>
      <c r="U257" s="26"/>
      <c r="V257" s="54"/>
      <c r="W257" s="54"/>
      <c r="X257" s="54"/>
      <c r="Y257" s="35"/>
      <c r="Z257" s="35"/>
      <c r="AA257" s="35"/>
      <c r="AB257" s="26"/>
      <c r="AC257" s="26"/>
      <c r="AD257" s="54"/>
      <c r="AE257" s="39"/>
      <c r="AF257" s="39"/>
      <c r="AG257" s="39"/>
      <c r="AH257" s="39"/>
      <c r="AI257" s="39"/>
      <c r="AJ257" s="38"/>
    </row>
    <row r="258" spans="1:36" s="14" customFormat="1" ht="15">
      <c r="A258" s="30"/>
      <c r="B258" s="30"/>
      <c r="C258" s="48"/>
      <c r="D258" s="29">
        <f t="shared" si="22"/>
        <v>0</v>
      </c>
      <c r="E258" s="30">
        <f t="shared" si="23"/>
      </c>
      <c r="F258" s="31"/>
      <c r="G258" s="28"/>
      <c r="H258" s="31"/>
      <c r="I258" s="34" t="e">
        <f t="shared" si="21"/>
        <v>#N/A</v>
      </c>
      <c r="J258" s="35"/>
      <c r="K258" s="40"/>
      <c r="L258" s="36"/>
      <c r="M258" s="40"/>
      <c r="N258" s="40"/>
      <c r="O258" s="37"/>
      <c r="P258" s="40"/>
      <c r="Q258" s="28"/>
      <c r="R258" s="35"/>
      <c r="S258" s="34"/>
      <c r="T258" s="34"/>
      <c r="U258" s="26"/>
      <c r="V258" s="54"/>
      <c r="W258" s="54"/>
      <c r="X258" s="54"/>
      <c r="Y258" s="35"/>
      <c r="Z258" s="35"/>
      <c r="AA258" s="35"/>
      <c r="AB258" s="26"/>
      <c r="AC258" s="26"/>
      <c r="AD258" s="54"/>
      <c r="AE258" s="39"/>
      <c r="AF258" s="39"/>
      <c r="AG258" s="39"/>
      <c r="AH258" s="39"/>
      <c r="AI258" s="39"/>
      <c r="AJ258" s="38"/>
    </row>
    <row r="259" spans="1:36" s="14" customFormat="1" ht="15">
      <c r="A259" s="30"/>
      <c r="B259" s="30"/>
      <c r="C259" s="48"/>
      <c r="D259" s="29">
        <f t="shared" si="22"/>
        <v>0</v>
      </c>
      <c r="E259" s="30">
        <f t="shared" si="23"/>
      </c>
      <c r="F259" s="31"/>
      <c r="G259" s="28"/>
      <c r="H259" s="31"/>
      <c r="I259" s="34" t="e">
        <f t="shared" si="21"/>
        <v>#N/A</v>
      </c>
      <c r="J259" s="35"/>
      <c r="K259" s="40"/>
      <c r="L259" s="36"/>
      <c r="M259" s="40"/>
      <c r="N259" s="40"/>
      <c r="O259" s="37"/>
      <c r="P259" s="40"/>
      <c r="Q259" s="28"/>
      <c r="R259" s="35"/>
      <c r="S259" s="34"/>
      <c r="T259" s="34"/>
      <c r="U259" s="26"/>
      <c r="V259" s="54"/>
      <c r="W259" s="54"/>
      <c r="X259" s="54"/>
      <c r="Y259" s="35"/>
      <c r="Z259" s="35"/>
      <c r="AA259" s="35"/>
      <c r="AB259" s="26"/>
      <c r="AC259" s="26"/>
      <c r="AD259" s="54"/>
      <c r="AE259" s="39"/>
      <c r="AF259" s="39"/>
      <c r="AG259" s="39"/>
      <c r="AH259" s="39"/>
      <c r="AI259" s="39"/>
      <c r="AJ259" s="38"/>
    </row>
    <row r="260" spans="1:36" s="14" customFormat="1" ht="15">
      <c r="A260" s="30"/>
      <c r="B260" s="30"/>
      <c r="C260" s="48"/>
      <c r="D260" s="29">
        <f t="shared" si="22"/>
        <v>0</v>
      </c>
      <c r="E260" s="30">
        <f t="shared" si="23"/>
      </c>
      <c r="F260" s="31"/>
      <c r="G260" s="28"/>
      <c r="H260" s="31"/>
      <c r="I260" s="34" t="e">
        <f t="shared" si="21"/>
        <v>#N/A</v>
      </c>
      <c r="J260" s="35"/>
      <c r="K260" s="40"/>
      <c r="L260" s="36"/>
      <c r="M260" s="40"/>
      <c r="N260" s="40"/>
      <c r="O260" s="37"/>
      <c r="P260" s="40"/>
      <c r="Q260" s="28"/>
      <c r="R260" s="35"/>
      <c r="S260" s="34"/>
      <c r="T260" s="34"/>
      <c r="U260" s="26"/>
      <c r="V260" s="54"/>
      <c r="W260" s="54"/>
      <c r="X260" s="54"/>
      <c r="Y260" s="35"/>
      <c r="Z260" s="35"/>
      <c r="AA260" s="35"/>
      <c r="AB260" s="26"/>
      <c r="AC260" s="26"/>
      <c r="AD260" s="54"/>
      <c r="AE260" s="39"/>
      <c r="AF260" s="39"/>
      <c r="AG260" s="39"/>
      <c r="AH260" s="39"/>
      <c r="AI260" s="39"/>
      <c r="AJ260" s="38"/>
    </row>
    <row r="261" spans="1:36" s="14" customFormat="1" ht="15">
      <c r="A261" s="30"/>
      <c r="B261" s="30"/>
      <c r="C261" s="48"/>
      <c r="D261" s="29">
        <f t="shared" si="22"/>
        <v>0</v>
      </c>
      <c r="E261" s="30">
        <f t="shared" si="23"/>
      </c>
      <c r="F261" s="31"/>
      <c r="G261" s="28"/>
      <c r="H261" s="31"/>
      <c r="I261" s="34" t="e">
        <f t="shared" si="21"/>
        <v>#N/A</v>
      </c>
      <c r="J261" s="35"/>
      <c r="K261" s="40"/>
      <c r="L261" s="36"/>
      <c r="M261" s="40"/>
      <c r="N261" s="40"/>
      <c r="O261" s="37"/>
      <c r="P261" s="40"/>
      <c r="Q261" s="28"/>
      <c r="R261" s="35"/>
      <c r="S261" s="34"/>
      <c r="T261" s="34"/>
      <c r="U261" s="26"/>
      <c r="V261" s="54"/>
      <c r="W261" s="54"/>
      <c r="X261" s="54"/>
      <c r="Y261" s="35"/>
      <c r="Z261" s="35"/>
      <c r="AA261" s="35"/>
      <c r="AB261" s="26"/>
      <c r="AC261" s="26"/>
      <c r="AD261" s="54"/>
      <c r="AE261" s="39"/>
      <c r="AF261" s="39"/>
      <c r="AG261" s="39"/>
      <c r="AH261" s="39"/>
      <c r="AI261" s="39"/>
      <c r="AJ261" s="38"/>
    </row>
    <row r="262" spans="1:36" s="14" customFormat="1" ht="15">
      <c r="A262" s="30"/>
      <c r="B262" s="30"/>
      <c r="C262" s="48"/>
      <c r="D262" s="29">
        <f t="shared" si="22"/>
        <v>0</v>
      </c>
      <c r="E262" s="30">
        <f t="shared" si="23"/>
      </c>
      <c r="F262" s="31"/>
      <c r="G262" s="28"/>
      <c r="H262" s="31"/>
      <c r="I262" s="34" t="e">
        <f t="shared" si="21"/>
        <v>#N/A</v>
      </c>
      <c r="J262" s="35"/>
      <c r="K262" s="40"/>
      <c r="L262" s="36"/>
      <c r="M262" s="40"/>
      <c r="N262" s="40"/>
      <c r="O262" s="37"/>
      <c r="P262" s="40"/>
      <c r="Q262" s="28"/>
      <c r="R262" s="35"/>
      <c r="S262" s="34"/>
      <c r="T262" s="34"/>
      <c r="U262" s="26"/>
      <c r="V262" s="54"/>
      <c r="W262" s="54"/>
      <c r="X262" s="54"/>
      <c r="Y262" s="35"/>
      <c r="Z262" s="35"/>
      <c r="AA262" s="35"/>
      <c r="AB262" s="26"/>
      <c r="AC262" s="26"/>
      <c r="AD262" s="54"/>
      <c r="AE262" s="39"/>
      <c r="AF262" s="39"/>
      <c r="AG262" s="39"/>
      <c r="AH262" s="39"/>
      <c r="AI262" s="39"/>
      <c r="AJ262" s="38"/>
    </row>
    <row r="263" spans="1:36" s="14" customFormat="1" ht="15">
      <c r="A263" s="30"/>
      <c r="B263" s="30"/>
      <c r="C263" s="48"/>
      <c r="D263" s="29">
        <f t="shared" si="22"/>
        <v>0</v>
      </c>
      <c r="E263" s="30">
        <f t="shared" si="23"/>
      </c>
      <c r="F263" s="31"/>
      <c r="G263" s="28"/>
      <c r="H263" s="31"/>
      <c r="I263" s="34" t="e">
        <f t="shared" si="21"/>
        <v>#N/A</v>
      </c>
      <c r="J263" s="35"/>
      <c r="K263" s="40"/>
      <c r="L263" s="36"/>
      <c r="M263" s="40"/>
      <c r="N263" s="40"/>
      <c r="O263" s="37"/>
      <c r="P263" s="40"/>
      <c r="Q263" s="28"/>
      <c r="R263" s="35"/>
      <c r="S263" s="34"/>
      <c r="T263" s="34"/>
      <c r="U263" s="26"/>
      <c r="V263" s="54"/>
      <c r="W263" s="54"/>
      <c r="X263" s="54"/>
      <c r="Y263" s="35"/>
      <c r="Z263" s="35"/>
      <c r="AA263" s="35"/>
      <c r="AB263" s="26"/>
      <c r="AC263" s="26"/>
      <c r="AD263" s="54"/>
      <c r="AE263" s="39"/>
      <c r="AF263" s="39"/>
      <c r="AG263" s="39"/>
      <c r="AH263" s="39"/>
      <c r="AI263" s="39"/>
      <c r="AJ263" s="38"/>
    </row>
    <row r="264" spans="1:36" s="14" customFormat="1" ht="9" customHeight="1">
      <c r="A264" s="30"/>
      <c r="B264" s="30"/>
      <c r="C264" s="48"/>
      <c r="D264" s="29">
        <f t="shared" si="22"/>
        <v>0</v>
      </c>
      <c r="E264" s="30">
        <f t="shared" si="23"/>
      </c>
      <c r="F264" s="31"/>
      <c r="G264" s="28"/>
      <c r="H264" s="31"/>
      <c r="I264" s="34" t="e">
        <f t="shared" si="21"/>
        <v>#N/A</v>
      </c>
      <c r="J264" s="35"/>
      <c r="K264" s="40"/>
      <c r="L264" s="36"/>
      <c r="M264" s="40"/>
      <c r="N264" s="40"/>
      <c r="O264" s="37"/>
      <c r="P264" s="40"/>
      <c r="Q264" s="28"/>
      <c r="R264" s="35"/>
      <c r="S264" s="34"/>
      <c r="T264" s="34"/>
      <c r="U264" s="26"/>
      <c r="V264" s="54"/>
      <c r="W264" s="54"/>
      <c r="X264" s="54"/>
      <c r="Y264" s="35"/>
      <c r="Z264" s="35"/>
      <c r="AA264" s="35"/>
      <c r="AB264" s="26"/>
      <c r="AC264" s="26"/>
      <c r="AD264" s="54"/>
      <c r="AE264" s="39"/>
      <c r="AF264" s="39"/>
      <c r="AG264" s="39"/>
      <c r="AH264" s="39"/>
      <c r="AI264" s="39"/>
      <c r="AJ264" s="38"/>
    </row>
    <row r="265" spans="1:36" s="14" customFormat="1" ht="15">
      <c r="A265" s="30"/>
      <c r="B265" s="30"/>
      <c r="C265" s="48"/>
      <c r="D265" s="29">
        <f t="shared" si="22"/>
        <v>0</v>
      </c>
      <c r="E265" s="30">
        <f t="shared" si="23"/>
      </c>
      <c r="F265" s="31"/>
      <c r="G265" s="28"/>
      <c r="H265" s="31"/>
      <c r="I265" s="34" t="e">
        <f t="shared" si="21"/>
        <v>#N/A</v>
      </c>
      <c r="J265" s="35"/>
      <c r="K265" s="40"/>
      <c r="L265" s="36"/>
      <c r="M265" s="40"/>
      <c r="N265" s="40"/>
      <c r="O265" s="37"/>
      <c r="P265" s="40"/>
      <c r="Q265" s="28"/>
      <c r="R265" s="35"/>
      <c r="S265" s="34"/>
      <c r="T265" s="34"/>
      <c r="U265" s="26"/>
      <c r="V265" s="54"/>
      <c r="W265" s="54"/>
      <c r="X265" s="54"/>
      <c r="Y265" s="35"/>
      <c r="Z265" s="35"/>
      <c r="AA265" s="35"/>
      <c r="AB265" s="26"/>
      <c r="AC265" s="26"/>
      <c r="AD265" s="54"/>
      <c r="AE265" s="39"/>
      <c r="AF265" s="39"/>
      <c r="AG265" s="39"/>
      <c r="AH265" s="39"/>
      <c r="AI265" s="39"/>
      <c r="AJ265" s="38"/>
    </row>
    <row r="266" spans="1:36" s="14" customFormat="1" ht="15">
      <c r="A266" s="30"/>
      <c r="B266" s="30"/>
      <c r="C266" s="48"/>
      <c r="D266" s="29">
        <f t="shared" si="22"/>
        <v>0</v>
      </c>
      <c r="E266" s="30">
        <f t="shared" si="23"/>
      </c>
      <c r="F266" s="31"/>
      <c r="G266" s="28"/>
      <c r="H266" s="31"/>
      <c r="I266" s="34" t="e">
        <f t="shared" si="21"/>
        <v>#N/A</v>
      </c>
      <c r="J266" s="35"/>
      <c r="K266" s="40"/>
      <c r="L266" s="36"/>
      <c r="M266" s="40"/>
      <c r="N266" s="40"/>
      <c r="O266" s="37"/>
      <c r="P266" s="40"/>
      <c r="Q266" s="28"/>
      <c r="R266" s="35"/>
      <c r="S266" s="34"/>
      <c r="T266" s="34"/>
      <c r="U266" s="26"/>
      <c r="V266" s="54"/>
      <c r="W266" s="54"/>
      <c r="X266" s="54"/>
      <c r="Y266" s="35"/>
      <c r="Z266" s="35"/>
      <c r="AA266" s="35"/>
      <c r="AB266" s="26"/>
      <c r="AC266" s="26"/>
      <c r="AD266" s="54"/>
      <c r="AE266" s="39"/>
      <c r="AF266" s="39"/>
      <c r="AG266" s="39"/>
      <c r="AH266" s="39"/>
      <c r="AI266" s="39"/>
      <c r="AJ266" s="38"/>
    </row>
    <row r="267" spans="1:36" s="14" customFormat="1" ht="15">
      <c r="A267" s="30"/>
      <c r="B267" s="30"/>
      <c r="C267" s="48"/>
      <c r="D267" s="29">
        <f t="shared" si="22"/>
        <v>0</v>
      </c>
      <c r="E267" s="30">
        <f t="shared" si="23"/>
      </c>
      <c r="F267" s="31"/>
      <c r="G267" s="28"/>
      <c r="H267" s="31"/>
      <c r="I267" s="34" t="e">
        <f t="shared" si="21"/>
        <v>#N/A</v>
      </c>
      <c r="J267" s="35"/>
      <c r="K267" s="40"/>
      <c r="L267" s="36"/>
      <c r="M267" s="40"/>
      <c r="N267" s="40"/>
      <c r="O267" s="37"/>
      <c r="P267" s="40"/>
      <c r="Q267" s="28"/>
      <c r="R267" s="35"/>
      <c r="S267" s="34"/>
      <c r="T267" s="34"/>
      <c r="U267" s="26"/>
      <c r="V267" s="54"/>
      <c r="W267" s="54"/>
      <c r="X267" s="54"/>
      <c r="Y267" s="35"/>
      <c r="Z267" s="35"/>
      <c r="AA267" s="35"/>
      <c r="AB267" s="26"/>
      <c r="AC267" s="26"/>
      <c r="AD267" s="54"/>
      <c r="AE267" s="39"/>
      <c r="AF267" s="39"/>
      <c r="AG267" s="39"/>
      <c r="AH267" s="39"/>
      <c r="AI267" s="39"/>
      <c r="AJ267" s="38"/>
    </row>
    <row r="268" spans="1:36" s="14" customFormat="1" ht="15">
      <c r="A268" s="30"/>
      <c r="B268" s="30"/>
      <c r="C268" s="48"/>
      <c r="D268" s="29">
        <f>IF(C268&lt;&gt;"",IF(MOD(RIGHT(LEFT(C268,17)),2),"男","女"),)</f>
        <v>0</v>
      </c>
      <c r="E268" s="30">
        <f>MID(C268,7,8)</f>
      </c>
      <c r="F268" s="31"/>
      <c r="G268" s="28"/>
      <c r="H268" s="31"/>
      <c r="I268" s="34" t="e">
        <f t="shared" si="21"/>
        <v>#N/A</v>
      </c>
      <c r="J268" s="35"/>
      <c r="K268" s="40"/>
      <c r="L268" s="36"/>
      <c r="M268" s="40"/>
      <c r="N268" s="40"/>
      <c r="O268" s="37"/>
      <c r="P268" s="40"/>
      <c r="Q268" s="28"/>
      <c r="R268" s="35"/>
      <c r="S268" s="34"/>
      <c r="T268" s="34"/>
      <c r="U268" s="26"/>
      <c r="V268" s="54"/>
      <c r="W268" s="54"/>
      <c r="X268" s="54"/>
      <c r="Y268" s="35"/>
      <c r="Z268" s="35"/>
      <c r="AA268" s="35"/>
      <c r="AB268" s="26"/>
      <c r="AC268" s="26"/>
      <c r="AD268" s="54"/>
      <c r="AE268" s="39"/>
      <c r="AF268" s="39"/>
      <c r="AG268" s="39"/>
      <c r="AH268" s="39"/>
      <c r="AI268" s="39"/>
      <c r="AJ268" s="38"/>
    </row>
    <row r="269" spans="1:36" s="14" customFormat="1" ht="15">
      <c r="A269" s="30"/>
      <c r="B269" s="30"/>
      <c r="C269" s="48"/>
      <c r="D269" s="29">
        <f>IF(C269&lt;&gt;"",IF(MOD(RIGHT(LEFT(C269,17)),2),"男","女"),)</f>
        <v>0</v>
      </c>
      <c r="E269" s="30">
        <f>MID(C269,7,8)</f>
      </c>
      <c r="F269" s="31"/>
      <c r="G269" s="28"/>
      <c r="H269" s="31"/>
      <c r="I269" s="34" t="e">
        <f t="shared" si="21"/>
        <v>#N/A</v>
      </c>
      <c r="J269" s="35"/>
      <c r="K269" s="40"/>
      <c r="L269" s="36"/>
      <c r="M269" s="40"/>
      <c r="N269" s="40"/>
      <c r="O269" s="37"/>
      <c r="P269" s="40"/>
      <c r="Q269" s="28"/>
      <c r="R269" s="35"/>
      <c r="S269" s="34"/>
      <c r="T269" s="34"/>
      <c r="U269" s="26"/>
      <c r="V269" s="54"/>
      <c r="W269" s="54"/>
      <c r="X269" s="54"/>
      <c r="Y269" s="35"/>
      <c r="Z269" s="35"/>
      <c r="AA269" s="35"/>
      <c r="AB269" s="26"/>
      <c r="AC269" s="26"/>
      <c r="AD269" s="54"/>
      <c r="AE269" s="39"/>
      <c r="AF269" s="39"/>
      <c r="AG269" s="39"/>
      <c r="AH269" s="39"/>
      <c r="AI269" s="39"/>
      <c r="AJ269" s="38"/>
    </row>
    <row r="270" spans="1:36" s="14" customFormat="1" ht="15">
      <c r="A270" s="30"/>
      <c r="B270" s="30"/>
      <c r="C270" s="48"/>
      <c r="D270" s="29">
        <f aca="true" t="shared" si="24" ref="D270:D300">IF(C270&lt;&gt;"",IF(MOD(RIGHT(LEFT(C270,17)),2),"男","女"),)</f>
        <v>0</v>
      </c>
      <c r="E270" s="30">
        <f aca="true" t="shared" si="25" ref="E270:E300">MID(C270,7,8)</f>
      </c>
      <c r="F270" s="31"/>
      <c r="G270" s="28"/>
      <c r="H270" s="31"/>
      <c r="I270" s="34" t="e">
        <f t="shared" si="21"/>
        <v>#N/A</v>
      </c>
      <c r="J270" s="35"/>
      <c r="K270" s="40"/>
      <c r="L270" s="36"/>
      <c r="M270" s="40"/>
      <c r="N270" s="40"/>
      <c r="O270" s="37"/>
      <c r="P270" s="40"/>
      <c r="Q270" s="28"/>
      <c r="R270" s="35"/>
      <c r="S270" s="34"/>
      <c r="T270" s="34"/>
      <c r="U270" s="26"/>
      <c r="V270" s="54"/>
      <c r="W270" s="54"/>
      <c r="X270" s="54"/>
      <c r="Y270" s="35"/>
      <c r="Z270" s="35"/>
      <c r="AA270" s="35"/>
      <c r="AB270" s="26"/>
      <c r="AC270" s="26"/>
      <c r="AD270" s="54"/>
      <c r="AE270" s="39"/>
      <c r="AF270" s="39"/>
      <c r="AG270" s="39"/>
      <c r="AH270" s="39"/>
      <c r="AI270" s="39"/>
      <c r="AJ270" s="38"/>
    </row>
    <row r="271" spans="1:36" s="14" customFormat="1" ht="15">
      <c r="A271" s="30"/>
      <c r="B271" s="30"/>
      <c r="C271" s="48"/>
      <c r="D271" s="29">
        <f t="shared" si="24"/>
        <v>0</v>
      </c>
      <c r="E271" s="30">
        <f t="shared" si="25"/>
      </c>
      <c r="F271" s="31"/>
      <c r="G271" s="28"/>
      <c r="H271" s="31"/>
      <c r="I271" s="34" t="e">
        <f t="shared" si="21"/>
        <v>#N/A</v>
      </c>
      <c r="J271" s="35"/>
      <c r="K271" s="40"/>
      <c r="L271" s="36"/>
      <c r="M271" s="40"/>
      <c r="N271" s="40"/>
      <c r="O271" s="37"/>
      <c r="P271" s="40"/>
      <c r="Q271" s="28"/>
      <c r="R271" s="35"/>
      <c r="S271" s="34"/>
      <c r="T271" s="34"/>
      <c r="U271" s="26"/>
      <c r="V271" s="54"/>
      <c r="W271" s="54"/>
      <c r="X271" s="54"/>
      <c r="Y271" s="35"/>
      <c r="Z271" s="35"/>
      <c r="AA271" s="35"/>
      <c r="AB271" s="26"/>
      <c r="AC271" s="26"/>
      <c r="AD271" s="54"/>
      <c r="AE271" s="39"/>
      <c r="AF271" s="39"/>
      <c r="AG271" s="39"/>
      <c r="AH271" s="39"/>
      <c r="AI271" s="39"/>
      <c r="AJ271" s="38"/>
    </row>
    <row r="272" spans="1:36" s="14" customFormat="1" ht="9" customHeight="1">
      <c r="A272" s="30"/>
      <c r="B272" s="30"/>
      <c r="C272" s="48"/>
      <c r="D272" s="29">
        <f t="shared" si="24"/>
        <v>0</v>
      </c>
      <c r="E272" s="30">
        <f t="shared" si="25"/>
      </c>
      <c r="F272" s="31"/>
      <c r="G272" s="28"/>
      <c r="H272" s="31"/>
      <c r="I272" s="34" t="e">
        <f t="shared" si="21"/>
        <v>#N/A</v>
      </c>
      <c r="J272" s="35"/>
      <c r="K272" s="40"/>
      <c r="L272" s="36"/>
      <c r="M272" s="40"/>
      <c r="N272" s="40"/>
      <c r="O272" s="37"/>
      <c r="P272" s="40"/>
      <c r="Q272" s="28"/>
      <c r="R272" s="35"/>
      <c r="S272" s="34"/>
      <c r="T272" s="34"/>
      <c r="U272" s="26"/>
      <c r="V272" s="54"/>
      <c r="W272" s="54"/>
      <c r="X272" s="54"/>
      <c r="Y272" s="35"/>
      <c r="Z272" s="35"/>
      <c r="AA272" s="35"/>
      <c r="AB272" s="26"/>
      <c r="AC272" s="26"/>
      <c r="AD272" s="54"/>
      <c r="AE272" s="39"/>
      <c r="AF272" s="39"/>
      <c r="AG272" s="39"/>
      <c r="AH272" s="39"/>
      <c r="AI272" s="39"/>
      <c r="AJ272" s="38"/>
    </row>
    <row r="273" spans="1:36" ht="15">
      <c r="A273" s="30"/>
      <c r="B273" s="30"/>
      <c r="C273" s="48"/>
      <c r="D273" s="29">
        <f t="shared" si="24"/>
        <v>0</v>
      </c>
      <c r="E273" s="30">
        <f t="shared" si="25"/>
      </c>
      <c r="F273" s="35"/>
      <c r="G273" s="38"/>
      <c r="H273" s="35"/>
      <c r="I273" s="34" t="e">
        <f t="shared" si="21"/>
        <v>#N/A</v>
      </c>
      <c r="J273" s="35"/>
      <c r="K273" s="34"/>
      <c r="L273" s="36"/>
      <c r="M273" s="34"/>
      <c r="N273" s="53"/>
      <c r="O273" s="37"/>
      <c r="P273" s="34"/>
      <c r="Q273" s="38"/>
      <c r="R273" s="35"/>
      <c r="S273" s="35"/>
      <c r="T273" s="35"/>
      <c r="Y273" s="35"/>
      <c r="Z273" s="35"/>
      <c r="AA273" s="35"/>
      <c r="AE273" s="39"/>
      <c r="AF273" s="39"/>
      <c r="AG273" s="39"/>
      <c r="AH273" s="39"/>
      <c r="AI273" s="39"/>
      <c r="AJ273" s="38"/>
    </row>
    <row r="274" spans="1:36" ht="15">
      <c r="A274" s="30"/>
      <c r="B274" s="30"/>
      <c r="C274" s="48"/>
      <c r="D274" s="29">
        <f t="shared" si="24"/>
        <v>0</v>
      </c>
      <c r="E274" s="30">
        <f t="shared" si="25"/>
      </c>
      <c r="F274" s="35"/>
      <c r="G274" s="38"/>
      <c r="H274" s="35"/>
      <c r="I274" s="34" t="e">
        <f t="shared" si="21"/>
        <v>#N/A</v>
      </c>
      <c r="J274" s="35"/>
      <c r="K274" s="34"/>
      <c r="L274" s="36"/>
      <c r="M274" s="34"/>
      <c r="N274" s="53"/>
      <c r="O274" s="37"/>
      <c r="P274" s="34"/>
      <c r="Q274" s="38"/>
      <c r="R274" s="35"/>
      <c r="S274" s="35"/>
      <c r="T274" s="35"/>
      <c r="Y274" s="35"/>
      <c r="Z274" s="35"/>
      <c r="AA274" s="35"/>
      <c r="AE274" s="39"/>
      <c r="AF274" s="39"/>
      <c r="AG274" s="39"/>
      <c r="AH274" s="39"/>
      <c r="AI274" s="39"/>
      <c r="AJ274" s="38"/>
    </row>
    <row r="275" spans="1:36" ht="15">
      <c r="A275" s="30"/>
      <c r="B275" s="30"/>
      <c r="C275" s="48"/>
      <c r="D275" s="29">
        <f t="shared" si="24"/>
        <v>0</v>
      </c>
      <c r="E275" s="30">
        <f t="shared" si="25"/>
      </c>
      <c r="F275" s="35"/>
      <c r="G275" s="38"/>
      <c r="H275" s="35"/>
      <c r="I275" s="34" t="e">
        <f t="shared" si="21"/>
        <v>#N/A</v>
      </c>
      <c r="J275" s="35"/>
      <c r="K275" s="34"/>
      <c r="L275" s="36"/>
      <c r="M275" s="34"/>
      <c r="N275" s="53"/>
      <c r="O275" s="37"/>
      <c r="P275" s="34"/>
      <c r="Q275" s="38"/>
      <c r="R275" s="35"/>
      <c r="S275" s="35"/>
      <c r="T275" s="35"/>
      <c r="Y275" s="35"/>
      <c r="Z275" s="35"/>
      <c r="AA275" s="35"/>
      <c r="AE275" s="39"/>
      <c r="AF275" s="39"/>
      <c r="AG275" s="39"/>
      <c r="AH275" s="39"/>
      <c r="AI275" s="39"/>
      <c r="AJ275" s="38"/>
    </row>
    <row r="276" spans="1:36" ht="15">
      <c r="A276" s="30"/>
      <c r="B276" s="30"/>
      <c r="C276" s="48"/>
      <c r="D276" s="29">
        <f t="shared" si="24"/>
        <v>0</v>
      </c>
      <c r="E276" s="30">
        <f t="shared" si="25"/>
      </c>
      <c r="F276" s="35"/>
      <c r="G276" s="38"/>
      <c r="H276" s="35"/>
      <c r="I276" s="34" t="e">
        <f t="shared" si="21"/>
        <v>#N/A</v>
      </c>
      <c r="J276" s="35"/>
      <c r="K276" s="34"/>
      <c r="L276" s="36"/>
      <c r="M276" s="34"/>
      <c r="N276" s="53"/>
      <c r="O276" s="37"/>
      <c r="P276" s="34"/>
      <c r="Q276" s="38"/>
      <c r="R276" s="35"/>
      <c r="S276" s="35"/>
      <c r="T276" s="35"/>
      <c r="Y276" s="35"/>
      <c r="Z276" s="35"/>
      <c r="AA276" s="35"/>
      <c r="AE276" s="39"/>
      <c r="AF276" s="39"/>
      <c r="AG276" s="39"/>
      <c r="AH276" s="39"/>
      <c r="AI276" s="39"/>
      <c r="AJ276" s="38"/>
    </row>
    <row r="277" spans="1:36" ht="15">
      <c r="A277" s="30"/>
      <c r="B277" s="30"/>
      <c r="C277" s="48"/>
      <c r="D277" s="29">
        <f t="shared" si="24"/>
        <v>0</v>
      </c>
      <c r="E277" s="30">
        <f t="shared" si="25"/>
      </c>
      <c r="F277" s="35"/>
      <c r="G277" s="38"/>
      <c r="H277" s="35"/>
      <c r="I277" s="34" t="e">
        <f t="shared" si="21"/>
        <v>#N/A</v>
      </c>
      <c r="J277" s="35"/>
      <c r="K277" s="34"/>
      <c r="L277" s="36"/>
      <c r="M277" s="34"/>
      <c r="N277" s="53"/>
      <c r="O277" s="37"/>
      <c r="P277" s="34"/>
      <c r="Q277" s="38"/>
      <c r="R277" s="35"/>
      <c r="S277" s="35"/>
      <c r="T277" s="35"/>
      <c r="Y277" s="35"/>
      <c r="Z277" s="35"/>
      <c r="AA277" s="35"/>
      <c r="AE277" s="39"/>
      <c r="AF277" s="39"/>
      <c r="AG277" s="39"/>
      <c r="AH277" s="39"/>
      <c r="AI277" s="39"/>
      <c r="AJ277" s="38"/>
    </row>
    <row r="278" spans="1:36" ht="15">
      <c r="A278" s="30"/>
      <c r="B278" s="30"/>
      <c r="C278" s="48"/>
      <c r="D278" s="29">
        <f t="shared" si="24"/>
        <v>0</v>
      </c>
      <c r="E278" s="30">
        <f t="shared" si="25"/>
      </c>
      <c r="F278" s="35"/>
      <c r="G278" s="38"/>
      <c r="H278" s="35"/>
      <c r="I278" s="34" t="e">
        <f t="shared" si="21"/>
        <v>#N/A</v>
      </c>
      <c r="J278" s="35"/>
      <c r="K278" s="34"/>
      <c r="L278" s="36"/>
      <c r="M278" s="34"/>
      <c r="N278" s="53"/>
      <c r="O278" s="37"/>
      <c r="P278" s="34"/>
      <c r="Q278" s="38"/>
      <c r="R278" s="35"/>
      <c r="S278" s="35"/>
      <c r="T278" s="35"/>
      <c r="Y278" s="35"/>
      <c r="Z278" s="35"/>
      <c r="AA278" s="35"/>
      <c r="AE278" s="39"/>
      <c r="AF278" s="39"/>
      <c r="AG278" s="39"/>
      <c r="AH278" s="39"/>
      <c r="AI278" s="39"/>
      <c r="AJ278" s="38"/>
    </row>
    <row r="279" spans="1:36" ht="15">
      <c r="A279" s="30"/>
      <c r="B279" s="30"/>
      <c r="C279" s="48"/>
      <c r="D279" s="29">
        <f t="shared" si="24"/>
        <v>0</v>
      </c>
      <c r="E279" s="30">
        <f t="shared" si="25"/>
      </c>
      <c r="F279" s="35"/>
      <c r="G279" s="38"/>
      <c r="H279" s="35"/>
      <c r="I279" s="34" t="e">
        <f t="shared" si="21"/>
        <v>#N/A</v>
      </c>
      <c r="J279" s="35"/>
      <c r="K279" s="34"/>
      <c r="L279" s="36"/>
      <c r="M279" s="34"/>
      <c r="N279" s="53"/>
      <c r="O279" s="37"/>
      <c r="P279" s="34"/>
      <c r="Q279" s="38"/>
      <c r="R279" s="35"/>
      <c r="S279" s="35"/>
      <c r="T279" s="35"/>
      <c r="Y279" s="35"/>
      <c r="Z279" s="35"/>
      <c r="AA279" s="35"/>
      <c r="AE279" s="39"/>
      <c r="AF279" s="39"/>
      <c r="AG279" s="39"/>
      <c r="AH279" s="39"/>
      <c r="AI279" s="39"/>
      <c r="AJ279" s="38"/>
    </row>
    <row r="280" spans="1:36" ht="15">
      <c r="A280" s="30"/>
      <c r="B280" s="30"/>
      <c r="C280" s="48"/>
      <c r="D280" s="29">
        <f t="shared" si="24"/>
        <v>0</v>
      </c>
      <c r="E280" s="30">
        <f t="shared" si="25"/>
      </c>
      <c r="F280" s="35"/>
      <c r="G280" s="38"/>
      <c r="H280" s="35"/>
      <c r="I280" s="34" t="e">
        <f t="shared" si="21"/>
        <v>#N/A</v>
      </c>
      <c r="J280" s="35"/>
      <c r="K280" s="34"/>
      <c r="L280" s="36"/>
      <c r="M280" s="34"/>
      <c r="N280" s="53"/>
      <c r="O280" s="37"/>
      <c r="P280" s="34"/>
      <c r="Q280" s="38"/>
      <c r="R280" s="35"/>
      <c r="S280" s="35"/>
      <c r="T280" s="35"/>
      <c r="Y280" s="35"/>
      <c r="Z280" s="35"/>
      <c r="AA280" s="35"/>
      <c r="AE280" s="39"/>
      <c r="AF280" s="39"/>
      <c r="AG280" s="39"/>
      <c r="AH280" s="39"/>
      <c r="AI280" s="39"/>
      <c r="AJ280" s="38"/>
    </row>
    <row r="281" spans="1:36" ht="15">
      <c r="A281" s="30"/>
      <c r="B281" s="30"/>
      <c r="C281" s="48"/>
      <c r="D281" s="29">
        <f t="shared" si="24"/>
        <v>0</v>
      </c>
      <c r="E281" s="30">
        <f t="shared" si="25"/>
      </c>
      <c r="F281" s="35"/>
      <c r="G281" s="38"/>
      <c r="H281" s="35"/>
      <c r="I281" s="34" t="e">
        <f t="shared" si="21"/>
        <v>#N/A</v>
      </c>
      <c r="J281" s="35"/>
      <c r="K281" s="34"/>
      <c r="L281" s="36"/>
      <c r="M281" s="34"/>
      <c r="N281" s="53"/>
      <c r="O281" s="37"/>
      <c r="P281" s="34"/>
      <c r="Q281" s="38"/>
      <c r="R281" s="35"/>
      <c r="S281" s="35"/>
      <c r="T281" s="35"/>
      <c r="Y281" s="35"/>
      <c r="Z281" s="35"/>
      <c r="AA281" s="35"/>
      <c r="AE281" s="39"/>
      <c r="AF281" s="39"/>
      <c r="AG281" s="39"/>
      <c r="AH281" s="39"/>
      <c r="AI281" s="39"/>
      <c r="AJ281" s="38"/>
    </row>
    <row r="282" spans="1:36" ht="15">
      <c r="A282" s="30"/>
      <c r="B282" s="30"/>
      <c r="C282" s="48"/>
      <c r="D282" s="29">
        <f t="shared" si="24"/>
        <v>0</v>
      </c>
      <c r="E282" s="30">
        <f t="shared" si="25"/>
      </c>
      <c r="F282" s="35"/>
      <c r="G282" s="38"/>
      <c r="H282" s="35"/>
      <c r="I282" s="34" t="e">
        <f t="shared" si="21"/>
        <v>#N/A</v>
      </c>
      <c r="J282" s="35"/>
      <c r="K282" s="34"/>
      <c r="L282" s="36"/>
      <c r="M282" s="34"/>
      <c r="N282" s="53"/>
      <c r="O282" s="37"/>
      <c r="P282" s="34"/>
      <c r="Q282" s="38"/>
      <c r="R282" s="35"/>
      <c r="S282" s="35"/>
      <c r="T282" s="35"/>
      <c r="Y282" s="35"/>
      <c r="Z282" s="35"/>
      <c r="AA282" s="35"/>
      <c r="AE282" s="39"/>
      <c r="AF282" s="39"/>
      <c r="AG282" s="39"/>
      <c r="AH282" s="39"/>
      <c r="AI282" s="39"/>
      <c r="AJ282" s="38"/>
    </row>
    <row r="283" spans="1:36" ht="15">
      <c r="A283" s="30"/>
      <c r="B283" s="30"/>
      <c r="C283" s="48"/>
      <c r="D283" s="29">
        <f t="shared" si="24"/>
        <v>0</v>
      </c>
      <c r="E283" s="30">
        <f t="shared" si="25"/>
      </c>
      <c r="F283" s="35"/>
      <c r="G283" s="38"/>
      <c r="H283" s="35"/>
      <c r="I283" s="34" t="e">
        <f t="shared" si="21"/>
        <v>#N/A</v>
      </c>
      <c r="J283" s="35"/>
      <c r="K283" s="34"/>
      <c r="L283" s="36"/>
      <c r="M283" s="34"/>
      <c r="N283" s="53"/>
      <c r="O283" s="37"/>
      <c r="P283" s="34"/>
      <c r="Q283" s="38"/>
      <c r="R283" s="35"/>
      <c r="S283" s="35"/>
      <c r="T283" s="35"/>
      <c r="Y283" s="35"/>
      <c r="Z283" s="35"/>
      <c r="AA283" s="35"/>
      <c r="AE283" s="39"/>
      <c r="AF283" s="39"/>
      <c r="AG283" s="39"/>
      <c r="AH283" s="39"/>
      <c r="AI283" s="39"/>
      <c r="AJ283" s="38"/>
    </row>
    <row r="284" spans="1:36" ht="15">
      <c r="A284" s="30"/>
      <c r="B284" s="30"/>
      <c r="C284" s="48"/>
      <c r="D284" s="29">
        <f t="shared" si="24"/>
        <v>0</v>
      </c>
      <c r="E284" s="30">
        <f t="shared" si="25"/>
      </c>
      <c r="F284" s="35"/>
      <c r="G284" s="38"/>
      <c r="H284" s="35"/>
      <c r="I284" s="34" t="e">
        <f t="shared" si="21"/>
        <v>#N/A</v>
      </c>
      <c r="J284" s="35"/>
      <c r="K284" s="34"/>
      <c r="L284" s="36"/>
      <c r="M284" s="34"/>
      <c r="N284" s="53"/>
      <c r="O284" s="37"/>
      <c r="P284" s="34"/>
      <c r="Q284" s="38"/>
      <c r="R284" s="35"/>
      <c r="S284" s="35"/>
      <c r="T284" s="35"/>
      <c r="Y284" s="35"/>
      <c r="Z284" s="35"/>
      <c r="AA284" s="35"/>
      <c r="AE284" s="39"/>
      <c r="AF284" s="39"/>
      <c r="AG284" s="39"/>
      <c r="AH284" s="39"/>
      <c r="AI284" s="39"/>
      <c r="AJ284" s="38"/>
    </row>
    <row r="285" spans="1:36" ht="15">
      <c r="A285" s="30"/>
      <c r="B285" s="30"/>
      <c r="C285" s="48"/>
      <c r="D285" s="29">
        <f t="shared" si="24"/>
        <v>0</v>
      </c>
      <c r="E285" s="30">
        <f t="shared" si="25"/>
      </c>
      <c r="F285" s="35"/>
      <c r="G285" s="38"/>
      <c r="H285" s="35"/>
      <c r="I285" s="34" t="e">
        <f t="shared" si="21"/>
        <v>#N/A</v>
      </c>
      <c r="J285" s="35"/>
      <c r="K285" s="34"/>
      <c r="L285" s="36"/>
      <c r="M285" s="34"/>
      <c r="N285" s="53"/>
      <c r="O285" s="37"/>
      <c r="P285" s="34"/>
      <c r="Q285" s="38"/>
      <c r="R285" s="35"/>
      <c r="S285" s="35"/>
      <c r="T285" s="35"/>
      <c r="Y285" s="35"/>
      <c r="Z285" s="35"/>
      <c r="AA285" s="35"/>
      <c r="AE285" s="39"/>
      <c r="AF285" s="39"/>
      <c r="AG285" s="39"/>
      <c r="AH285" s="39"/>
      <c r="AI285" s="39"/>
      <c r="AJ285" s="38"/>
    </row>
    <row r="286" spans="1:36" ht="15">
      <c r="A286" s="30"/>
      <c r="B286" s="30"/>
      <c r="C286" s="48"/>
      <c r="D286" s="29">
        <f t="shared" si="24"/>
        <v>0</v>
      </c>
      <c r="E286" s="30">
        <f t="shared" si="25"/>
      </c>
      <c r="F286" s="35"/>
      <c r="G286" s="38"/>
      <c r="H286" s="35"/>
      <c r="I286" s="34" t="e">
        <f t="shared" si="21"/>
        <v>#N/A</v>
      </c>
      <c r="J286" s="35"/>
      <c r="K286" s="34"/>
      <c r="L286" s="36"/>
      <c r="M286" s="34"/>
      <c r="N286" s="53"/>
      <c r="O286" s="37"/>
      <c r="P286" s="34"/>
      <c r="Q286" s="38"/>
      <c r="R286" s="35"/>
      <c r="S286" s="35"/>
      <c r="T286" s="35"/>
      <c r="Y286" s="35"/>
      <c r="Z286" s="35"/>
      <c r="AA286" s="35"/>
      <c r="AE286" s="39"/>
      <c r="AF286" s="39"/>
      <c r="AG286" s="39"/>
      <c r="AH286" s="39"/>
      <c r="AI286" s="39"/>
      <c r="AJ286" s="38"/>
    </row>
    <row r="287" spans="1:36" ht="15">
      <c r="A287" s="30"/>
      <c r="B287" s="30"/>
      <c r="C287" s="48"/>
      <c r="D287" s="29">
        <f t="shared" si="24"/>
        <v>0</v>
      </c>
      <c r="E287" s="30">
        <f t="shared" si="25"/>
      </c>
      <c r="F287" s="35"/>
      <c r="G287" s="38"/>
      <c r="H287" s="35"/>
      <c r="I287" s="34" t="e">
        <f t="shared" si="21"/>
        <v>#N/A</v>
      </c>
      <c r="J287" s="35"/>
      <c r="K287" s="34"/>
      <c r="L287" s="36"/>
      <c r="M287" s="34"/>
      <c r="N287" s="53"/>
      <c r="O287" s="37"/>
      <c r="P287" s="34"/>
      <c r="Q287" s="38"/>
      <c r="R287" s="35"/>
      <c r="S287" s="35"/>
      <c r="T287" s="35"/>
      <c r="Y287" s="35"/>
      <c r="Z287" s="35"/>
      <c r="AA287" s="35"/>
      <c r="AE287" s="39"/>
      <c r="AF287" s="39"/>
      <c r="AG287" s="39"/>
      <c r="AH287" s="39"/>
      <c r="AI287" s="39"/>
      <c r="AJ287" s="38"/>
    </row>
    <row r="288" spans="1:36" ht="15">
      <c r="A288" s="30"/>
      <c r="B288" s="30"/>
      <c r="C288" s="48"/>
      <c r="D288" s="29">
        <f t="shared" si="24"/>
        <v>0</v>
      </c>
      <c r="E288" s="30">
        <f t="shared" si="25"/>
      </c>
      <c r="F288" s="35"/>
      <c r="G288" s="38"/>
      <c r="H288" s="35"/>
      <c r="I288" s="34" t="e">
        <f t="shared" si="21"/>
        <v>#N/A</v>
      </c>
      <c r="J288" s="35"/>
      <c r="K288" s="34"/>
      <c r="L288" s="36"/>
      <c r="M288" s="34"/>
      <c r="N288" s="53"/>
      <c r="O288" s="37"/>
      <c r="P288" s="34"/>
      <c r="Q288" s="38"/>
      <c r="R288" s="35"/>
      <c r="S288" s="35"/>
      <c r="T288" s="35"/>
      <c r="Y288" s="35"/>
      <c r="Z288" s="35"/>
      <c r="AA288" s="35"/>
      <c r="AE288" s="39"/>
      <c r="AF288" s="39"/>
      <c r="AG288" s="39"/>
      <c r="AH288" s="39"/>
      <c r="AI288" s="39"/>
      <c r="AJ288" s="38"/>
    </row>
    <row r="289" spans="1:36" ht="15">
      <c r="A289" s="30"/>
      <c r="B289" s="30"/>
      <c r="C289" s="48"/>
      <c r="D289" s="29">
        <f t="shared" si="24"/>
        <v>0</v>
      </c>
      <c r="E289" s="30">
        <f t="shared" si="25"/>
      </c>
      <c r="F289" s="35"/>
      <c r="G289" s="38"/>
      <c r="H289" s="35"/>
      <c r="I289" s="34" t="e">
        <f t="shared" si="21"/>
        <v>#N/A</v>
      </c>
      <c r="J289" s="35"/>
      <c r="K289" s="34"/>
      <c r="L289" s="36"/>
      <c r="M289" s="34"/>
      <c r="N289" s="53"/>
      <c r="O289" s="37"/>
      <c r="P289" s="34"/>
      <c r="Q289" s="38"/>
      <c r="R289" s="35"/>
      <c r="S289" s="35"/>
      <c r="T289" s="35"/>
      <c r="Y289" s="35"/>
      <c r="Z289" s="35"/>
      <c r="AA289" s="35"/>
      <c r="AE289" s="39"/>
      <c r="AF289" s="39"/>
      <c r="AG289" s="39"/>
      <c r="AH289" s="39"/>
      <c r="AI289" s="39"/>
      <c r="AJ289" s="38"/>
    </row>
    <row r="290" spans="1:36" ht="15">
      <c r="A290" s="30"/>
      <c r="B290" s="30"/>
      <c r="C290" s="48"/>
      <c r="D290" s="29">
        <f t="shared" si="24"/>
        <v>0</v>
      </c>
      <c r="E290" s="30">
        <f t="shared" si="25"/>
      </c>
      <c r="F290" s="35"/>
      <c r="G290" s="38"/>
      <c r="H290" s="35"/>
      <c r="I290" s="34" t="e">
        <f aca="true" t="shared" si="26" ref="I290:I353">VLOOKUP(MID(C290,1,6),aa,2,0)</f>
        <v>#N/A</v>
      </c>
      <c r="J290" s="35"/>
      <c r="K290" s="34"/>
      <c r="L290" s="36"/>
      <c r="M290" s="34"/>
      <c r="N290" s="53"/>
      <c r="O290" s="37"/>
      <c r="P290" s="34"/>
      <c r="Q290" s="38"/>
      <c r="R290" s="35"/>
      <c r="S290" s="35"/>
      <c r="T290" s="35"/>
      <c r="Y290" s="35"/>
      <c r="Z290" s="35"/>
      <c r="AA290" s="35"/>
      <c r="AE290" s="39"/>
      <c r="AF290" s="39"/>
      <c r="AG290" s="39"/>
      <c r="AH290" s="39"/>
      <c r="AI290" s="39"/>
      <c r="AJ290" s="38"/>
    </row>
    <row r="291" spans="1:36" ht="15">
      <c r="A291" s="30"/>
      <c r="B291" s="30"/>
      <c r="C291" s="48"/>
      <c r="D291" s="29">
        <f t="shared" si="24"/>
        <v>0</v>
      </c>
      <c r="E291" s="30">
        <f t="shared" si="25"/>
      </c>
      <c r="F291" s="35"/>
      <c r="G291" s="38"/>
      <c r="H291" s="35"/>
      <c r="I291" s="34" t="e">
        <f t="shared" si="26"/>
        <v>#N/A</v>
      </c>
      <c r="J291" s="35"/>
      <c r="K291" s="34"/>
      <c r="L291" s="36"/>
      <c r="M291" s="34"/>
      <c r="N291" s="53"/>
      <c r="O291" s="37"/>
      <c r="P291" s="34"/>
      <c r="Q291" s="38"/>
      <c r="R291" s="35"/>
      <c r="S291" s="35"/>
      <c r="T291" s="35"/>
      <c r="Y291" s="35"/>
      <c r="Z291" s="35"/>
      <c r="AA291" s="35"/>
      <c r="AE291" s="39"/>
      <c r="AF291" s="39"/>
      <c r="AG291" s="39"/>
      <c r="AH291" s="39"/>
      <c r="AI291" s="39"/>
      <c r="AJ291" s="38"/>
    </row>
    <row r="292" spans="1:36" ht="15">
      <c r="A292" s="30"/>
      <c r="B292" s="30"/>
      <c r="C292" s="48"/>
      <c r="D292" s="29">
        <f t="shared" si="24"/>
        <v>0</v>
      </c>
      <c r="E292" s="30">
        <f t="shared" si="25"/>
      </c>
      <c r="F292" s="35"/>
      <c r="G292" s="38"/>
      <c r="H292" s="35"/>
      <c r="I292" s="34" t="e">
        <f t="shared" si="26"/>
        <v>#N/A</v>
      </c>
      <c r="J292" s="35"/>
      <c r="K292" s="34"/>
      <c r="L292" s="36"/>
      <c r="M292" s="34"/>
      <c r="N292" s="53"/>
      <c r="O292" s="37"/>
      <c r="P292" s="34"/>
      <c r="Q292" s="38"/>
      <c r="R292" s="35"/>
      <c r="S292" s="35"/>
      <c r="T292" s="35"/>
      <c r="Y292" s="35"/>
      <c r="Z292" s="35"/>
      <c r="AA292" s="35"/>
      <c r="AE292" s="39"/>
      <c r="AF292" s="39"/>
      <c r="AG292" s="39"/>
      <c r="AH292" s="39"/>
      <c r="AI292" s="39"/>
      <c r="AJ292" s="38"/>
    </row>
    <row r="293" spans="1:36" ht="15">
      <c r="A293" s="30"/>
      <c r="B293" s="30"/>
      <c r="C293" s="48"/>
      <c r="D293" s="29">
        <f t="shared" si="24"/>
        <v>0</v>
      </c>
      <c r="E293" s="30">
        <f t="shared" si="25"/>
      </c>
      <c r="F293" s="35"/>
      <c r="G293" s="38"/>
      <c r="H293" s="35"/>
      <c r="I293" s="34" t="e">
        <f t="shared" si="26"/>
        <v>#N/A</v>
      </c>
      <c r="J293" s="35"/>
      <c r="K293" s="34"/>
      <c r="L293" s="36"/>
      <c r="M293" s="34"/>
      <c r="N293" s="53"/>
      <c r="O293" s="37"/>
      <c r="P293" s="34"/>
      <c r="Q293" s="38"/>
      <c r="R293" s="35"/>
      <c r="S293" s="35"/>
      <c r="T293" s="35"/>
      <c r="Y293" s="35"/>
      <c r="Z293" s="35"/>
      <c r="AA293" s="35"/>
      <c r="AE293" s="39"/>
      <c r="AF293" s="39"/>
      <c r="AG293" s="39"/>
      <c r="AH293" s="39"/>
      <c r="AI293" s="39"/>
      <c r="AJ293" s="38"/>
    </row>
    <row r="294" spans="1:36" ht="15">
      <c r="A294" s="30"/>
      <c r="B294" s="30"/>
      <c r="C294" s="48"/>
      <c r="D294" s="29">
        <f t="shared" si="24"/>
        <v>0</v>
      </c>
      <c r="E294" s="30">
        <f t="shared" si="25"/>
      </c>
      <c r="F294" s="35"/>
      <c r="G294" s="38"/>
      <c r="H294" s="35"/>
      <c r="I294" s="34" t="e">
        <f t="shared" si="26"/>
        <v>#N/A</v>
      </c>
      <c r="J294" s="35"/>
      <c r="K294" s="34"/>
      <c r="L294" s="36"/>
      <c r="M294" s="34"/>
      <c r="N294" s="53"/>
      <c r="O294" s="37"/>
      <c r="P294" s="34"/>
      <c r="Q294" s="38"/>
      <c r="R294" s="35"/>
      <c r="S294" s="35"/>
      <c r="T294" s="35"/>
      <c r="Y294" s="35"/>
      <c r="Z294" s="35"/>
      <c r="AA294" s="35"/>
      <c r="AE294" s="39"/>
      <c r="AF294" s="39"/>
      <c r="AG294" s="39"/>
      <c r="AH294" s="39"/>
      <c r="AI294" s="39"/>
      <c r="AJ294" s="38"/>
    </row>
    <row r="295" spans="1:36" ht="15">
      <c r="A295" s="30"/>
      <c r="B295" s="30"/>
      <c r="C295" s="48"/>
      <c r="D295" s="29">
        <f t="shared" si="24"/>
        <v>0</v>
      </c>
      <c r="E295" s="30">
        <f t="shared" si="25"/>
      </c>
      <c r="F295" s="35"/>
      <c r="G295" s="38"/>
      <c r="H295" s="35"/>
      <c r="I295" s="34" t="e">
        <f t="shared" si="26"/>
        <v>#N/A</v>
      </c>
      <c r="J295" s="35"/>
      <c r="K295" s="34"/>
      <c r="L295" s="36"/>
      <c r="M295" s="34"/>
      <c r="N295" s="53"/>
      <c r="O295" s="37"/>
      <c r="P295" s="34"/>
      <c r="Q295" s="38"/>
      <c r="R295" s="35"/>
      <c r="S295" s="35"/>
      <c r="T295" s="35"/>
      <c r="Y295" s="35"/>
      <c r="Z295" s="35"/>
      <c r="AA295" s="35"/>
      <c r="AE295" s="39"/>
      <c r="AF295" s="39"/>
      <c r="AG295" s="39"/>
      <c r="AH295" s="39"/>
      <c r="AI295" s="39"/>
      <c r="AJ295" s="38"/>
    </row>
    <row r="296" spans="1:36" ht="15">
      <c r="A296" s="30"/>
      <c r="B296" s="30"/>
      <c r="C296" s="48"/>
      <c r="D296" s="29">
        <f t="shared" si="24"/>
        <v>0</v>
      </c>
      <c r="E296" s="30">
        <f t="shared" si="25"/>
      </c>
      <c r="F296" s="35"/>
      <c r="G296" s="38"/>
      <c r="H296" s="35"/>
      <c r="I296" s="34" t="e">
        <f t="shared" si="26"/>
        <v>#N/A</v>
      </c>
      <c r="J296" s="35"/>
      <c r="K296" s="34"/>
      <c r="L296" s="36"/>
      <c r="M296" s="34"/>
      <c r="N296" s="53"/>
      <c r="O296" s="37"/>
      <c r="P296" s="34"/>
      <c r="Q296" s="38"/>
      <c r="R296" s="35"/>
      <c r="S296" s="35"/>
      <c r="T296" s="35"/>
      <c r="Y296" s="35"/>
      <c r="Z296" s="35"/>
      <c r="AA296" s="35"/>
      <c r="AE296" s="39"/>
      <c r="AF296" s="39"/>
      <c r="AG296" s="39"/>
      <c r="AH296" s="39"/>
      <c r="AI296" s="39"/>
      <c r="AJ296" s="38"/>
    </row>
    <row r="297" spans="1:36" ht="15">
      <c r="A297" s="30"/>
      <c r="B297" s="30"/>
      <c r="C297" s="48"/>
      <c r="D297" s="29">
        <f t="shared" si="24"/>
        <v>0</v>
      </c>
      <c r="E297" s="30">
        <f t="shared" si="25"/>
      </c>
      <c r="F297" s="35"/>
      <c r="G297" s="38"/>
      <c r="H297" s="35"/>
      <c r="I297" s="34" t="e">
        <f t="shared" si="26"/>
        <v>#N/A</v>
      </c>
      <c r="J297" s="35"/>
      <c r="K297" s="34"/>
      <c r="L297" s="36"/>
      <c r="M297" s="34"/>
      <c r="N297" s="53"/>
      <c r="O297" s="37"/>
      <c r="P297" s="34"/>
      <c r="Q297" s="38"/>
      <c r="R297" s="35"/>
      <c r="S297" s="35"/>
      <c r="T297" s="35"/>
      <c r="Y297" s="35"/>
      <c r="Z297" s="35"/>
      <c r="AA297" s="35"/>
      <c r="AE297" s="39"/>
      <c r="AF297" s="39"/>
      <c r="AG297" s="39"/>
      <c r="AH297" s="39"/>
      <c r="AI297" s="39"/>
      <c r="AJ297" s="38"/>
    </row>
    <row r="298" spans="1:36" ht="15">
      <c r="A298" s="30"/>
      <c r="B298" s="30"/>
      <c r="C298" s="48"/>
      <c r="D298" s="29">
        <f t="shared" si="24"/>
        <v>0</v>
      </c>
      <c r="E298" s="30">
        <f t="shared" si="25"/>
      </c>
      <c r="F298" s="35"/>
      <c r="G298" s="38"/>
      <c r="H298" s="35"/>
      <c r="I298" s="34" t="e">
        <f t="shared" si="26"/>
        <v>#N/A</v>
      </c>
      <c r="J298" s="35"/>
      <c r="K298" s="34"/>
      <c r="L298" s="36"/>
      <c r="M298" s="34"/>
      <c r="N298" s="53"/>
      <c r="O298" s="37"/>
      <c r="P298" s="34"/>
      <c r="Q298" s="38"/>
      <c r="R298" s="35"/>
      <c r="S298" s="35"/>
      <c r="T298" s="35"/>
      <c r="Y298" s="35"/>
      <c r="Z298" s="35"/>
      <c r="AA298" s="35"/>
      <c r="AE298" s="39"/>
      <c r="AF298" s="39"/>
      <c r="AG298" s="39"/>
      <c r="AH298" s="39"/>
      <c r="AI298" s="39"/>
      <c r="AJ298" s="38"/>
    </row>
    <row r="299" spans="1:36" ht="15">
      <c r="A299" s="30"/>
      <c r="B299" s="30"/>
      <c r="C299" s="48"/>
      <c r="D299" s="29">
        <f t="shared" si="24"/>
        <v>0</v>
      </c>
      <c r="E299" s="30">
        <f t="shared" si="25"/>
      </c>
      <c r="F299" s="35"/>
      <c r="G299" s="38"/>
      <c r="H299" s="35"/>
      <c r="I299" s="34" t="e">
        <f t="shared" si="26"/>
        <v>#N/A</v>
      </c>
      <c r="J299" s="35"/>
      <c r="K299" s="34"/>
      <c r="L299" s="36"/>
      <c r="M299" s="34"/>
      <c r="N299" s="53"/>
      <c r="O299" s="37"/>
      <c r="P299" s="34"/>
      <c r="Q299" s="38"/>
      <c r="R299" s="35"/>
      <c r="S299" s="35"/>
      <c r="T299" s="35"/>
      <c r="Y299" s="35"/>
      <c r="Z299" s="35"/>
      <c r="AA299" s="35"/>
      <c r="AE299" s="39"/>
      <c r="AF299" s="39"/>
      <c r="AG299" s="39"/>
      <c r="AH299" s="39"/>
      <c r="AI299" s="39"/>
      <c r="AJ299" s="38"/>
    </row>
    <row r="300" spans="1:36" ht="15">
      <c r="A300" s="30"/>
      <c r="B300" s="30"/>
      <c r="C300" s="48"/>
      <c r="D300" s="29">
        <f t="shared" si="24"/>
        <v>0</v>
      </c>
      <c r="E300" s="30">
        <f t="shared" si="25"/>
      </c>
      <c r="F300" s="35"/>
      <c r="G300" s="38"/>
      <c r="H300" s="35"/>
      <c r="I300" s="34" t="e">
        <f t="shared" si="26"/>
        <v>#N/A</v>
      </c>
      <c r="J300" s="35"/>
      <c r="K300" s="34"/>
      <c r="L300" s="36"/>
      <c r="M300" s="34"/>
      <c r="N300" s="53"/>
      <c r="O300" s="37"/>
      <c r="P300" s="34"/>
      <c r="Q300" s="38"/>
      <c r="R300" s="35"/>
      <c r="S300" s="35"/>
      <c r="T300" s="35"/>
      <c r="Y300" s="35"/>
      <c r="Z300" s="35"/>
      <c r="AA300" s="35"/>
      <c r="AE300" s="39"/>
      <c r="AF300" s="39"/>
      <c r="AG300" s="39"/>
      <c r="AH300" s="39"/>
      <c r="AI300" s="39"/>
      <c r="AJ300" s="38"/>
    </row>
    <row r="301" spans="1:36" ht="15">
      <c r="A301" s="30"/>
      <c r="B301" s="30"/>
      <c r="C301" s="48"/>
      <c r="D301" s="29">
        <f>IF(C301&lt;&gt;"",IF(MOD(RIGHT(LEFT(C301,17)),2),"男","女"),)</f>
        <v>0</v>
      </c>
      <c r="E301" s="30">
        <f>MID(C301,7,8)</f>
      </c>
      <c r="F301" s="35"/>
      <c r="G301" s="38"/>
      <c r="H301" s="35"/>
      <c r="I301" s="34" t="e">
        <f t="shared" si="26"/>
        <v>#N/A</v>
      </c>
      <c r="J301" s="35"/>
      <c r="K301" s="34"/>
      <c r="L301" s="36"/>
      <c r="M301" s="34"/>
      <c r="N301" s="53"/>
      <c r="O301" s="37"/>
      <c r="P301" s="34"/>
      <c r="Q301" s="38"/>
      <c r="R301" s="35"/>
      <c r="S301" s="35"/>
      <c r="T301" s="35"/>
      <c r="Y301" s="35"/>
      <c r="Z301" s="35"/>
      <c r="AA301" s="35"/>
      <c r="AE301" s="39"/>
      <c r="AF301" s="39"/>
      <c r="AG301" s="39"/>
      <c r="AH301" s="39"/>
      <c r="AI301" s="39"/>
      <c r="AJ301" s="38"/>
    </row>
    <row r="302" spans="1:36" ht="15">
      <c r="A302" s="30"/>
      <c r="B302" s="30"/>
      <c r="C302" s="48"/>
      <c r="D302" s="29">
        <f aca="true" t="shared" si="27" ref="D302:D331">IF(C302&lt;&gt;"",IF(MOD(RIGHT(LEFT(C302,17)),2),"男","女"),)</f>
        <v>0</v>
      </c>
      <c r="E302" s="30">
        <f aca="true" t="shared" si="28" ref="E302:E331">MID(C302,7,8)</f>
      </c>
      <c r="F302" s="35"/>
      <c r="G302" s="38"/>
      <c r="H302" s="35"/>
      <c r="I302" s="34" t="e">
        <f t="shared" si="26"/>
        <v>#N/A</v>
      </c>
      <c r="J302" s="35"/>
      <c r="K302" s="34"/>
      <c r="L302" s="36"/>
      <c r="M302" s="34"/>
      <c r="N302" s="53"/>
      <c r="O302" s="37"/>
      <c r="P302" s="34"/>
      <c r="Q302" s="38"/>
      <c r="R302" s="35"/>
      <c r="S302" s="35"/>
      <c r="T302" s="35"/>
      <c r="Y302" s="35"/>
      <c r="Z302" s="35"/>
      <c r="AA302" s="35"/>
      <c r="AE302" s="39"/>
      <c r="AF302" s="39"/>
      <c r="AG302" s="39"/>
      <c r="AH302" s="39"/>
      <c r="AI302" s="39"/>
      <c r="AJ302" s="38"/>
    </row>
    <row r="303" spans="1:36" ht="15">
      <c r="A303" s="30"/>
      <c r="B303" s="30"/>
      <c r="C303" s="48"/>
      <c r="D303" s="29">
        <f t="shared" si="27"/>
        <v>0</v>
      </c>
      <c r="E303" s="30">
        <f t="shared" si="28"/>
      </c>
      <c r="F303" s="35"/>
      <c r="G303" s="38"/>
      <c r="H303" s="35"/>
      <c r="I303" s="34" t="e">
        <f t="shared" si="26"/>
        <v>#N/A</v>
      </c>
      <c r="J303" s="35"/>
      <c r="K303" s="34"/>
      <c r="L303" s="36"/>
      <c r="M303" s="34"/>
      <c r="N303" s="53"/>
      <c r="O303" s="37"/>
      <c r="P303" s="34"/>
      <c r="Q303" s="38"/>
      <c r="R303" s="35"/>
      <c r="S303" s="35"/>
      <c r="T303" s="35"/>
      <c r="Y303" s="35"/>
      <c r="Z303" s="35"/>
      <c r="AA303" s="35"/>
      <c r="AE303" s="39"/>
      <c r="AF303" s="39"/>
      <c r="AG303" s="39"/>
      <c r="AH303" s="39"/>
      <c r="AI303" s="39"/>
      <c r="AJ303" s="38"/>
    </row>
    <row r="304" spans="1:36" ht="15">
      <c r="A304" s="30"/>
      <c r="B304" s="30"/>
      <c r="C304" s="48"/>
      <c r="D304" s="29">
        <f t="shared" si="27"/>
        <v>0</v>
      </c>
      <c r="E304" s="30">
        <f t="shared" si="28"/>
      </c>
      <c r="F304" s="35"/>
      <c r="G304" s="38"/>
      <c r="H304" s="35"/>
      <c r="I304" s="34" t="e">
        <f t="shared" si="26"/>
        <v>#N/A</v>
      </c>
      <c r="J304" s="35"/>
      <c r="K304" s="34"/>
      <c r="L304" s="36"/>
      <c r="M304" s="34"/>
      <c r="N304" s="53"/>
      <c r="O304" s="37"/>
      <c r="P304" s="34"/>
      <c r="Q304" s="38"/>
      <c r="R304" s="35"/>
      <c r="S304" s="35"/>
      <c r="T304" s="35"/>
      <c r="Y304" s="35"/>
      <c r="Z304" s="35"/>
      <c r="AA304" s="35"/>
      <c r="AE304" s="39"/>
      <c r="AF304" s="39"/>
      <c r="AG304" s="39"/>
      <c r="AH304" s="39"/>
      <c r="AI304" s="39"/>
      <c r="AJ304" s="38"/>
    </row>
    <row r="305" spans="1:36" ht="15">
      <c r="A305" s="30"/>
      <c r="B305" s="30"/>
      <c r="C305" s="48"/>
      <c r="D305" s="29">
        <f t="shared" si="27"/>
        <v>0</v>
      </c>
      <c r="E305" s="30">
        <f t="shared" si="28"/>
      </c>
      <c r="F305" s="35"/>
      <c r="G305" s="38"/>
      <c r="H305" s="35"/>
      <c r="I305" s="34" t="e">
        <f t="shared" si="26"/>
        <v>#N/A</v>
      </c>
      <c r="J305" s="35"/>
      <c r="K305" s="34"/>
      <c r="L305" s="36"/>
      <c r="M305" s="34"/>
      <c r="N305" s="53"/>
      <c r="O305" s="37"/>
      <c r="P305" s="34"/>
      <c r="Q305" s="38"/>
      <c r="R305" s="35"/>
      <c r="S305" s="35"/>
      <c r="T305" s="35"/>
      <c r="Y305" s="35"/>
      <c r="Z305" s="35"/>
      <c r="AA305" s="35"/>
      <c r="AE305" s="39"/>
      <c r="AF305" s="39"/>
      <c r="AG305" s="39"/>
      <c r="AH305" s="39"/>
      <c r="AI305" s="39"/>
      <c r="AJ305" s="38"/>
    </row>
    <row r="306" spans="1:36" ht="15">
      <c r="A306" s="30"/>
      <c r="B306" s="30"/>
      <c r="C306" s="48"/>
      <c r="D306" s="29">
        <f t="shared" si="27"/>
        <v>0</v>
      </c>
      <c r="E306" s="30">
        <f t="shared" si="28"/>
      </c>
      <c r="F306" s="35"/>
      <c r="G306" s="38"/>
      <c r="H306" s="35"/>
      <c r="I306" s="34" t="e">
        <f t="shared" si="26"/>
        <v>#N/A</v>
      </c>
      <c r="J306" s="35"/>
      <c r="K306" s="34"/>
      <c r="L306" s="36"/>
      <c r="M306" s="34"/>
      <c r="N306" s="53"/>
      <c r="O306" s="37"/>
      <c r="P306" s="34"/>
      <c r="Q306" s="38"/>
      <c r="R306" s="35"/>
      <c r="S306" s="35"/>
      <c r="T306" s="35"/>
      <c r="Y306" s="35"/>
      <c r="Z306" s="35"/>
      <c r="AA306" s="35"/>
      <c r="AE306" s="39"/>
      <c r="AF306" s="39"/>
      <c r="AG306" s="39"/>
      <c r="AH306" s="39"/>
      <c r="AI306" s="39"/>
      <c r="AJ306" s="38"/>
    </row>
    <row r="307" spans="1:36" ht="15">
      <c r="A307" s="30"/>
      <c r="B307" s="30"/>
      <c r="C307" s="48"/>
      <c r="D307" s="29">
        <f t="shared" si="27"/>
        <v>0</v>
      </c>
      <c r="E307" s="30">
        <f t="shared" si="28"/>
      </c>
      <c r="F307" s="35"/>
      <c r="G307" s="38"/>
      <c r="H307" s="35"/>
      <c r="I307" s="34" t="e">
        <f t="shared" si="26"/>
        <v>#N/A</v>
      </c>
      <c r="J307" s="35"/>
      <c r="K307" s="34"/>
      <c r="L307" s="36"/>
      <c r="M307" s="34"/>
      <c r="N307" s="53"/>
      <c r="O307" s="37"/>
      <c r="P307" s="34"/>
      <c r="Q307" s="38"/>
      <c r="R307" s="35"/>
      <c r="S307" s="35"/>
      <c r="T307" s="35"/>
      <c r="Y307" s="35"/>
      <c r="Z307" s="35"/>
      <c r="AA307" s="35"/>
      <c r="AE307" s="39"/>
      <c r="AF307" s="39"/>
      <c r="AG307" s="39"/>
      <c r="AH307" s="39"/>
      <c r="AI307" s="39"/>
      <c r="AJ307" s="38"/>
    </row>
    <row r="308" spans="1:36" ht="15">
      <c r="A308" s="30"/>
      <c r="B308" s="30"/>
      <c r="C308" s="48"/>
      <c r="D308" s="29">
        <f t="shared" si="27"/>
        <v>0</v>
      </c>
      <c r="E308" s="30">
        <f t="shared" si="28"/>
      </c>
      <c r="F308" s="35"/>
      <c r="G308" s="38"/>
      <c r="H308" s="35"/>
      <c r="I308" s="34" t="e">
        <f t="shared" si="26"/>
        <v>#N/A</v>
      </c>
      <c r="J308" s="35"/>
      <c r="K308" s="34"/>
      <c r="L308" s="36"/>
      <c r="M308" s="34"/>
      <c r="N308" s="53"/>
      <c r="O308" s="37"/>
      <c r="P308" s="34"/>
      <c r="Q308" s="38"/>
      <c r="R308" s="35"/>
      <c r="S308" s="35"/>
      <c r="T308" s="35"/>
      <c r="Y308" s="35"/>
      <c r="Z308" s="35"/>
      <c r="AA308" s="35"/>
      <c r="AE308" s="39"/>
      <c r="AF308" s="39"/>
      <c r="AG308" s="39"/>
      <c r="AH308" s="39"/>
      <c r="AI308" s="39"/>
      <c r="AJ308" s="38"/>
    </row>
    <row r="309" spans="1:36" ht="15">
      <c r="A309" s="30"/>
      <c r="B309" s="30"/>
      <c r="C309" s="48"/>
      <c r="D309" s="29">
        <f t="shared" si="27"/>
        <v>0</v>
      </c>
      <c r="E309" s="30">
        <f t="shared" si="28"/>
      </c>
      <c r="F309" s="35"/>
      <c r="G309" s="38"/>
      <c r="H309" s="35"/>
      <c r="I309" s="34" t="e">
        <f t="shared" si="26"/>
        <v>#N/A</v>
      </c>
      <c r="J309" s="35"/>
      <c r="K309" s="34"/>
      <c r="L309" s="36"/>
      <c r="M309" s="34"/>
      <c r="N309" s="53"/>
      <c r="O309" s="37"/>
      <c r="P309" s="34"/>
      <c r="Q309" s="38"/>
      <c r="R309" s="35"/>
      <c r="S309" s="35"/>
      <c r="T309" s="35"/>
      <c r="Y309" s="35"/>
      <c r="Z309" s="35"/>
      <c r="AA309" s="35"/>
      <c r="AE309" s="39"/>
      <c r="AF309" s="39"/>
      <c r="AG309" s="39"/>
      <c r="AH309" s="39"/>
      <c r="AI309" s="39"/>
      <c r="AJ309" s="38"/>
    </row>
    <row r="310" spans="1:36" ht="15">
      <c r="A310" s="30"/>
      <c r="B310" s="30"/>
      <c r="C310" s="48"/>
      <c r="D310" s="29">
        <f t="shared" si="27"/>
        <v>0</v>
      </c>
      <c r="E310" s="30">
        <f t="shared" si="28"/>
      </c>
      <c r="F310" s="35"/>
      <c r="G310" s="38"/>
      <c r="H310" s="35"/>
      <c r="I310" s="34" t="e">
        <f t="shared" si="26"/>
        <v>#N/A</v>
      </c>
      <c r="J310" s="35"/>
      <c r="K310" s="34"/>
      <c r="L310" s="36"/>
      <c r="M310" s="34"/>
      <c r="N310" s="53"/>
      <c r="O310" s="37"/>
      <c r="P310" s="34"/>
      <c r="Q310" s="38"/>
      <c r="R310" s="35"/>
      <c r="S310" s="35"/>
      <c r="T310" s="35"/>
      <c r="Y310" s="35"/>
      <c r="Z310" s="35"/>
      <c r="AA310" s="35"/>
      <c r="AE310" s="39"/>
      <c r="AF310" s="39"/>
      <c r="AG310" s="39"/>
      <c r="AH310" s="39"/>
      <c r="AI310" s="39"/>
      <c r="AJ310" s="38"/>
    </row>
    <row r="311" spans="1:36" ht="15">
      <c r="A311" s="30"/>
      <c r="B311" s="30"/>
      <c r="C311" s="48"/>
      <c r="D311" s="29">
        <f t="shared" si="27"/>
        <v>0</v>
      </c>
      <c r="E311" s="30">
        <f t="shared" si="28"/>
      </c>
      <c r="F311" s="35"/>
      <c r="G311" s="38"/>
      <c r="H311" s="35"/>
      <c r="I311" s="34" t="e">
        <f t="shared" si="26"/>
        <v>#N/A</v>
      </c>
      <c r="J311" s="35"/>
      <c r="K311" s="34"/>
      <c r="L311" s="36"/>
      <c r="M311" s="34"/>
      <c r="N311" s="53"/>
      <c r="O311" s="37"/>
      <c r="P311" s="34"/>
      <c r="Q311" s="38"/>
      <c r="R311" s="35"/>
      <c r="S311" s="35"/>
      <c r="T311" s="35"/>
      <c r="Y311" s="35"/>
      <c r="Z311" s="35"/>
      <c r="AA311" s="35"/>
      <c r="AE311" s="39"/>
      <c r="AF311" s="39"/>
      <c r="AG311" s="39"/>
      <c r="AH311" s="39"/>
      <c r="AI311" s="39"/>
      <c r="AJ311" s="38"/>
    </row>
    <row r="312" spans="1:36" ht="15">
      <c r="A312" s="30"/>
      <c r="B312" s="30"/>
      <c r="C312" s="48"/>
      <c r="D312" s="29">
        <f t="shared" si="27"/>
        <v>0</v>
      </c>
      <c r="E312" s="30">
        <f t="shared" si="28"/>
      </c>
      <c r="F312" s="35"/>
      <c r="G312" s="38"/>
      <c r="H312" s="35"/>
      <c r="I312" s="34" t="e">
        <f t="shared" si="26"/>
        <v>#N/A</v>
      </c>
      <c r="J312" s="35"/>
      <c r="K312" s="34"/>
      <c r="L312" s="36"/>
      <c r="M312" s="34"/>
      <c r="N312" s="53"/>
      <c r="O312" s="37"/>
      <c r="P312" s="34"/>
      <c r="Q312" s="38"/>
      <c r="R312" s="35"/>
      <c r="S312" s="35"/>
      <c r="T312" s="35"/>
      <c r="Y312" s="35"/>
      <c r="Z312" s="35"/>
      <c r="AA312" s="35"/>
      <c r="AE312" s="39"/>
      <c r="AF312" s="39"/>
      <c r="AG312" s="39"/>
      <c r="AH312" s="39"/>
      <c r="AI312" s="39"/>
      <c r="AJ312" s="38"/>
    </row>
    <row r="313" spans="1:36" ht="15">
      <c r="A313" s="30"/>
      <c r="B313" s="30"/>
      <c r="C313" s="48"/>
      <c r="D313" s="29">
        <f t="shared" si="27"/>
        <v>0</v>
      </c>
      <c r="E313" s="30">
        <f t="shared" si="28"/>
      </c>
      <c r="F313" s="35"/>
      <c r="G313" s="38"/>
      <c r="H313" s="35"/>
      <c r="I313" s="34" t="e">
        <f t="shared" si="26"/>
        <v>#N/A</v>
      </c>
      <c r="J313" s="35"/>
      <c r="K313" s="34"/>
      <c r="L313" s="36"/>
      <c r="M313" s="34"/>
      <c r="N313" s="53"/>
      <c r="O313" s="37"/>
      <c r="P313" s="34"/>
      <c r="Q313" s="38"/>
      <c r="R313" s="35"/>
      <c r="S313" s="35"/>
      <c r="T313" s="35"/>
      <c r="Y313" s="35"/>
      <c r="Z313" s="35"/>
      <c r="AA313" s="35"/>
      <c r="AE313" s="39"/>
      <c r="AF313" s="39"/>
      <c r="AG313" s="39"/>
      <c r="AH313" s="39"/>
      <c r="AI313" s="39"/>
      <c r="AJ313" s="38"/>
    </row>
    <row r="314" spans="1:36" ht="15">
      <c r="A314" s="30"/>
      <c r="B314" s="30"/>
      <c r="C314" s="48"/>
      <c r="D314" s="29">
        <f t="shared" si="27"/>
        <v>0</v>
      </c>
      <c r="E314" s="30">
        <f t="shared" si="28"/>
      </c>
      <c r="F314" s="35"/>
      <c r="G314" s="38"/>
      <c r="H314" s="35"/>
      <c r="I314" s="34" t="e">
        <f t="shared" si="26"/>
        <v>#N/A</v>
      </c>
      <c r="J314" s="35"/>
      <c r="K314" s="34"/>
      <c r="L314" s="36"/>
      <c r="M314" s="34"/>
      <c r="N314" s="53"/>
      <c r="O314" s="37"/>
      <c r="P314" s="34"/>
      <c r="Q314" s="38"/>
      <c r="R314" s="35"/>
      <c r="S314" s="35"/>
      <c r="T314" s="35"/>
      <c r="Y314" s="35"/>
      <c r="Z314" s="35"/>
      <c r="AA314" s="35"/>
      <c r="AE314" s="39"/>
      <c r="AF314" s="39"/>
      <c r="AG314" s="39"/>
      <c r="AH314" s="39"/>
      <c r="AI314" s="39"/>
      <c r="AJ314" s="38"/>
    </row>
    <row r="315" spans="1:36" ht="15">
      <c r="A315" s="30"/>
      <c r="B315" s="30"/>
      <c r="C315" s="48"/>
      <c r="D315" s="29">
        <f t="shared" si="27"/>
        <v>0</v>
      </c>
      <c r="E315" s="30">
        <f t="shared" si="28"/>
      </c>
      <c r="F315" s="35"/>
      <c r="G315" s="38"/>
      <c r="H315" s="35"/>
      <c r="I315" s="34" t="e">
        <f t="shared" si="26"/>
        <v>#N/A</v>
      </c>
      <c r="J315" s="35"/>
      <c r="K315" s="34"/>
      <c r="L315" s="36"/>
      <c r="M315" s="34"/>
      <c r="N315" s="53"/>
      <c r="O315" s="37"/>
      <c r="P315" s="34"/>
      <c r="Q315" s="38"/>
      <c r="R315" s="35"/>
      <c r="S315" s="35"/>
      <c r="T315" s="35"/>
      <c r="Y315" s="35"/>
      <c r="Z315" s="35"/>
      <c r="AA315" s="35"/>
      <c r="AE315" s="39"/>
      <c r="AF315" s="39"/>
      <c r="AG315" s="39"/>
      <c r="AH315" s="39"/>
      <c r="AI315" s="39"/>
      <c r="AJ315" s="38"/>
    </row>
    <row r="316" spans="1:36" ht="15">
      <c r="A316" s="30"/>
      <c r="B316" s="30"/>
      <c r="C316" s="48"/>
      <c r="D316" s="29">
        <f t="shared" si="27"/>
        <v>0</v>
      </c>
      <c r="E316" s="30">
        <f t="shared" si="28"/>
      </c>
      <c r="F316" s="35"/>
      <c r="G316" s="38"/>
      <c r="H316" s="35"/>
      <c r="I316" s="34" t="e">
        <f t="shared" si="26"/>
        <v>#N/A</v>
      </c>
      <c r="J316" s="35"/>
      <c r="K316" s="34"/>
      <c r="L316" s="36"/>
      <c r="M316" s="34"/>
      <c r="N316" s="53"/>
      <c r="O316" s="37"/>
      <c r="P316" s="34"/>
      <c r="Q316" s="38"/>
      <c r="R316" s="35"/>
      <c r="S316" s="35"/>
      <c r="T316" s="35"/>
      <c r="Y316" s="35"/>
      <c r="Z316" s="35"/>
      <c r="AA316" s="35"/>
      <c r="AE316" s="39"/>
      <c r="AF316" s="39"/>
      <c r="AG316" s="39"/>
      <c r="AH316" s="39"/>
      <c r="AI316" s="39"/>
      <c r="AJ316" s="38"/>
    </row>
    <row r="317" spans="1:36" ht="15">
      <c r="A317" s="30"/>
      <c r="B317" s="30"/>
      <c r="C317" s="48"/>
      <c r="D317" s="29">
        <f t="shared" si="27"/>
        <v>0</v>
      </c>
      <c r="E317" s="30">
        <f t="shared" si="28"/>
      </c>
      <c r="F317" s="35"/>
      <c r="G317" s="38"/>
      <c r="H317" s="35"/>
      <c r="I317" s="34" t="e">
        <f t="shared" si="26"/>
        <v>#N/A</v>
      </c>
      <c r="J317" s="35"/>
      <c r="K317" s="34"/>
      <c r="L317" s="36"/>
      <c r="M317" s="34"/>
      <c r="N317" s="53"/>
      <c r="O317" s="37"/>
      <c r="P317" s="34"/>
      <c r="Q317" s="38"/>
      <c r="R317" s="35"/>
      <c r="S317" s="35"/>
      <c r="T317" s="35"/>
      <c r="Y317" s="35"/>
      <c r="Z317" s="35"/>
      <c r="AA317" s="35"/>
      <c r="AE317" s="39"/>
      <c r="AF317" s="39"/>
      <c r="AG317" s="39"/>
      <c r="AH317" s="39"/>
      <c r="AI317" s="39"/>
      <c r="AJ317" s="38"/>
    </row>
    <row r="318" spans="1:36" ht="15">
      <c r="A318" s="30"/>
      <c r="B318" s="30"/>
      <c r="C318" s="48"/>
      <c r="D318" s="29">
        <f t="shared" si="27"/>
        <v>0</v>
      </c>
      <c r="E318" s="30">
        <f t="shared" si="28"/>
      </c>
      <c r="F318" s="35"/>
      <c r="G318" s="38"/>
      <c r="H318" s="35"/>
      <c r="I318" s="34" t="e">
        <f t="shared" si="26"/>
        <v>#N/A</v>
      </c>
      <c r="J318" s="35"/>
      <c r="K318" s="34"/>
      <c r="L318" s="36"/>
      <c r="M318" s="34"/>
      <c r="N318" s="53"/>
      <c r="O318" s="37"/>
      <c r="P318" s="34"/>
      <c r="Q318" s="38"/>
      <c r="R318" s="35"/>
      <c r="S318" s="35"/>
      <c r="T318" s="35"/>
      <c r="Y318" s="35"/>
      <c r="Z318" s="35"/>
      <c r="AA318" s="35"/>
      <c r="AE318" s="39"/>
      <c r="AF318" s="39"/>
      <c r="AG318" s="39"/>
      <c r="AH318" s="39"/>
      <c r="AI318" s="39"/>
      <c r="AJ318" s="38"/>
    </row>
    <row r="319" spans="1:36" ht="15">
      <c r="A319" s="30"/>
      <c r="B319" s="30"/>
      <c r="C319" s="48"/>
      <c r="D319" s="29">
        <f t="shared" si="27"/>
        <v>0</v>
      </c>
      <c r="E319" s="30">
        <f t="shared" si="28"/>
      </c>
      <c r="F319" s="35"/>
      <c r="G319" s="38"/>
      <c r="H319" s="35"/>
      <c r="I319" s="34" t="e">
        <f t="shared" si="26"/>
        <v>#N/A</v>
      </c>
      <c r="J319" s="35"/>
      <c r="K319" s="34"/>
      <c r="L319" s="36"/>
      <c r="M319" s="34"/>
      <c r="N319" s="53"/>
      <c r="O319" s="37"/>
      <c r="P319" s="34"/>
      <c r="Q319" s="38"/>
      <c r="R319" s="35"/>
      <c r="S319" s="35"/>
      <c r="T319" s="35"/>
      <c r="Y319" s="35"/>
      <c r="Z319" s="35"/>
      <c r="AA319" s="35"/>
      <c r="AE319" s="39"/>
      <c r="AF319" s="39"/>
      <c r="AG319" s="39"/>
      <c r="AH319" s="39"/>
      <c r="AI319" s="39"/>
      <c r="AJ319" s="38"/>
    </row>
    <row r="320" spans="1:36" ht="15">
      <c r="A320" s="30"/>
      <c r="B320" s="30"/>
      <c r="C320" s="48"/>
      <c r="D320" s="29">
        <f t="shared" si="27"/>
        <v>0</v>
      </c>
      <c r="E320" s="30">
        <f t="shared" si="28"/>
      </c>
      <c r="F320" s="35"/>
      <c r="G320" s="38"/>
      <c r="H320" s="35"/>
      <c r="I320" s="34" t="e">
        <f t="shared" si="26"/>
        <v>#N/A</v>
      </c>
      <c r="J320" s="35"/>
      <c r="K320" s="34"/>
      <c r="L320" s="36"/>
      <c r="M320" s="34"/>
      <c r="N320" s="53"/>
      <c r="O320" s="37"/>
      <c r="P320" s="34"/>
      <c r="Q320" s="38"/>
      <c r="R320" s="35"/>
      <c r="S320" s="35"/>
      <c r="T320" s="35"/>
      <c r="Y320" s="35"/>
      <c r="Z320" s="35"/>
      <c r="AA320" s="35"/>
      <c r="AE320" s="39"/>
      <c r="AF320" s="39"/>
      <c r="AG320" s="39"/>
      <c r="AH320" s="39"/>
      <c r="AI320" s="39"/>
      <c r="AJ320" s="38"/>
    </row>
    <row r="321" spans="1:36" ht="15">
      <c r="A321" s="30"/>
      <c r="B321" s="30"/>
      <c r="C321" s="48"/>
      <c r="D321" s="29">
        <f t="shared" si="27"/>
        <v>0</v>
      </c>
      <c r="E321" s="30">
        <f t="shared" si="28"/>
      </c>
      <c r="F321" s="35"/>
      <c r="G321" s="38"/>
      <c r="H321" s="35"/>
      <c r="I321" s="34" t="e">
        <f t="shared" si="26"/>
        <v>#N/A</v>
      </c>
      <c r="J321" s="35"/>
      <c r="K321" s="34"/>
      <c r="L321" s="36"/>
      <c r="M321" s="34"/>
      <c r="N321" s="53"/>
      <c r="O321" s="37"/>
      <c r="P321" s="34"/>
      <c r="Q321" s="38"/>
      <c r="R321" s="35"/>
      <c r="S321" s="35"/>
      <c r="T321" s="35"/>
      <c r="Y321" s="35"/>
      <c r="Z321" s="35"/>
      <c r="AA321" s="35"/>
      <c r="AE321" s="39"/>
      <c r="AF321" s="39"/>
      <c r="AG321" s="39"/>
      <c r="AH321" s="39"/>
      <c r="AI321" s="39"/>
      <c r="AJ321" s="38"/>
    </row>
    <row r="322" spans="1:36" ht="15">
      <c r="A322" s="30"/>
      <c r="B322" s="30"/>
      <c r="C322" s="48"/>
      <c r="D322" s="29">
        <f t="shared" si="27"/>
        <v>0</v>
      </c>
      <c r="E322" s="30">
        <f t="shared" si="28"/>
      </c>
      <c r="F322" s="35"/>
      <c r="G322" s="38"/>
      <c r="H322" s="35"/>
      <c r="I322" s="34" t="e">
        <f t="shared" si="26"/>
        <v>#N/A</v>
      </c>
      <c r="J322" s="35"/>
      <c r="K322" s="34"/>
      <c r="L322" s="36"/>
      <c r="M322" s="34"/>
      <c r="N322" s="53"/>
      <c r="O322" s="37"/>
      <c r="P322" s="34"/>
      <c r="Q322" s="38"/>
      <c r="R322" s="35"/>
      <c r="S322" s="35"/>
      <c r="T322" s="35"/>
      <c r="Y322" s="35"/>
      <c r="Z322" s="35"/>
      <c r="AA322" s="35"/>
      <c r="AE322" s="39"/>
      <c r="AF322" s="39"/>
      <c r="AG322" s="39"/>
      <c r="AH322" s="39"/>
      <c r="AI322" s="39"/>
      <c r="AJ322" s="38"/>
    </row>
    <row r="323" spans="1:36" ht="15">
      <c r="A323" s="30"/>
      <c r="B323" s="30"/>
      <c r="C323" s="48"/>
      <c r="D323" s="29">
        <f t="shared" si="27"/>
        <v>0</v>
      </c>
      <c r="E323" s="30">
        <f t="shared" si="28"/>
      </c>
      <c r="F323" s="35"/>
      <c r="G323" s="38"/>
      <c r="H323" s="35"/>
      <c r="I323" s="34" t="e">
        <f t="shared" si="26"/>
        <v>#N/A</v>
      </c>
      <c r="J323" s="35"/>
      <c r="K323" s="34"/>
      <c r="L323" s="36"/>
      <c r="M323" s="34"/>
      <c r="N323" s="53"/>
      <c r="O323" s="37"/>
      <c r="P323" s="34"/>
      <c r="Q323" s="38"/>
      <c r="R323" s="35"/>
      <c r="S323" s="35"/>
      <c r="T323" s="35"/>
      <c r="Y323" s="35"/>
      <c r="Z323" s="35"/>
      <c r="AA323" s="35"/>
      <c r="AE323" s="39"/>
      <c r="AF323" s="39"/>
      <c r="AG323" s="39"/>
      <c r="AH323" s="39"/>
      <c r="AI323" s="39"/>
      <c r="AJ323" s="38"/>
    </row>
    <row r="324" spans="1:36" ht="15">
      <c r="A324" s="30"/>
      <c r="B324" s="30"/>
      <c r="C324" s="48"/>
      <c r="D324" s="29">
        <f t="shared" si="27"/>
        <v>0</v>
      </c>
      <c r="E324" s="30">
        <f t="shared" si="28"/>
      </c>
      <c r="F324" s="35"/>
      <c r="G324" s="38"/>
      <c r="H324" s="35"/>
      <c r="I324" s="34" t="e">
        <f t="shared" si="26"/>
        <v>#N/A</v>
      </c>
      <c r="J324" s="35"/>
      <c r="K324" s="34"/>
      <c r="L324" s="36"/>
      <c r="M324" s="34"/>
      <c r="N324" s="53"/>
      <c r="O324" s="37"/>
      <c r="P324" s="34"/>
      <c r="Q324" s="38"/>
      <c r="R324" s="35"/>
      <c r="S324" s="35"/>
      <c r="T324" s="35"/>
      <c r="Y324" s="35"/>
      <c r="Z324" s="35"/>
      <c r="AA324" s="35"/>
      <c r="AE324" s="39"/>
      <c r="AF324" s="39"/>
      <c r="AG324" s="39"/>
      <c r="AH324" s="39"/>
      <c r="AI324" s="39"/>
      <c r="AJ324" s="38"/>
    </row>
    <row r="325" spans="1:36" ht="15">
      <c r="A325" s="30"/>
      <c r="B325" s="30"/>
      <c r="C325" s="48"/>
      <c r="D325" s="29">
        <f t="shared" si="27"/>
        <v>0</v>
      </c>
      <c r="E325" s="30">
        <f t="shared" si="28"/>
      </c>
      <c r="F325" s="35"/>
      <c r="G325" s="38"/>
      <c r="H325" s="35"/>
      <c r="I325" s="34" t="e">
        <f t="shared" si="26"/>
        <v>#N/A</v>
      </c>
      <c r="J325" s="35"/>
      <c r="K325" s="34"/>
      <c r="L325" s="36"/>
      <c r="M325" s="34"/>
      <c r="N325" s="53"/>
      <c r="O325" s="37"/>
      <c r="P325" s="34"/>
      <c r="Q325" s="38"/>
      <c r="R325" s="35"/>
      <c r="S325" s="35"/>
      <c r="T325" s="35"/>
      <c r="Y325" s="35"/>
      <c r="Z325" s="35"/>
      <c r="AA325" s="35"/>
      <c r="AE325" s="39"/>
      <c r="AF325" s="39"/>
      <c r="AG325" s="39"/>
      <c r="AH325" s="39"/>
      <c r="AI325" s="39"/>
      <c r="AJ325" s="38"/>
    </row>
    <row r="326" spans="1:36" ht="15">
      <c r="A326" s="30"/>
      <c r="B326" s="30"/>
      <c r="C326" s="48"/>
      <c r="D326" s="29">
        <f t="shared" si="27"/>
        <v>0</v>
      </c>
      <c r="E326" s="30">
        <f t="shared" si="28"/>
      </c>
      <c r="F326" s="35"/>
      <c r="G326" s="38"/>
      <c r="H326" s="35"/>
      <c r="I326" s="34" t="e">
        <f t="shared" si="26"/>
        <v>#N/A</v>
      </c>
      <c r="J326" s="35"/>
      <c r="K326" s="34"/>
      <c r="L326" s="36"/>
      <c r="M326" s="34"/>
      <c r="N326" s="53"/>
      <c r="O326" s="37"/>
      <c r="P326" s="34"/>
      <c r="Q326" s="38"/>
      <c r="R326" s="35"/>
      <c r="S326" s="35"/>
      <c r="T326" s="35"/>
      <c r="Y326" s="35"/>
      <c r="Z326" s="35"/>
      <c r="AA326" s="35"/>
      <c r="AE326" s="39"/>
      <c r="AF326" s="39"/>
      <c r="AG326" s="39"/>
      <c r="AH326" s="39"/>
      <c r="AI326" s="39"/>
      <c r="AJ326" s="38"/>
    </row>
    <row r="327" spans="1:36" ht="15">
      <c r="A327" s="30"/>
      <c r="B327" s="30"/>
      <c r="C327" s="48"/>
      <c r="D327" s="29">
        <f t="shared" si="27"/>
        <v>0</v>
      </c>
      <c r="E327" s="30">
        <f t="shared" si="28"/>
      </c>
      <c r="F327" s="35"/>
      <c r="G327" s="38"/>
      <c r="H327" s="35"/>
      <c r="I327" s="34" t="e">
        <f t="shared" si="26"/>
        <v>#N/A</v>
      </c>
      <c r="J327" s="35"/>
      <c r="K327" s="34"/>
      <c r="L327" s="36"/>
      <c r="M327" s="34"/>
      <c r="N327" s="53"/>
      <c r="O327" s="37"/>
      <c r="P327" s="34"/>
      <c r="Q327" s="38"/>
      <c r="R327" s="35"/>
      <c r="S327" s="35"/>
      <c r="T327" s="35"/>
      <c r="Y327" s="35"/>
      <c r="Z327" s="35"/>
      <c r="AA327" s="35"/>
      <c r="AE327" s="39"/>
      <c r="AF327" s="39"/>
      <c r="AG327" s="39"/>
      <c r="AH327" s="39"/>
      <c r="AI327" s="39"/>
      <c r="AJ327" s="38"/>
    </row>
    <row r="328" spans="1:36" ht="15">
      <c r="A328" s="30"/>
      <c r="B328" s="30"/>
      <c r="C328" s="48"/>
      <c r="D328" s="29">
        <f t="shared" si="27"/>
        <v>0</v>
      </c>
      <c r="E328" s="30">
        <f t="shared" si="28"/>
      </c>
      <c r="F328" s="35"/>
      <c r="G328" s="38"/>
      <c r="H328" s="35"/>
      <c r="I328" s="34" t="e">
        <f t="shared" si="26"/>
        <v>#N/A</v>
      </c>
      <c r="J328" s="35"/>
      <c r="K328" s="34"/>
      <c r="L328" s="36"/>
      <c r="M328" s="34"/>
      <c r="N328" s="53"/>
      <c r="O328" s="37"/>
      <c r="P328" s="34"/>
      <c r="Q328" s="38"/>
      <c r="R328" s="35"/>
      <c r="S328" s="35"/>
      <c r="T328" s="35"/>
      <c r="Y328" s="35"/>
      <c r="Z328" s="35"/>
      <c r="AA328" s="35"/>
      <c r="AE328" s="39"/>
      <c r="AF328" s="39"/>
      <c r="AG328" s="39"/>
      <c r="AH328" s="39"/>
      <c r="AI328" s="39"/>
      <c r="AJ328" s="38"/>
    </row>
    <row r="329" spans="1:36" ht="15">
      <c r="A329" s="30"/>
      <c r="B329" s="30"/>
      <c r="C329" s="48"/>
      <c r="D329" s="29">
        <f t="shared" si="27"/>
        <v>0</v>
      </c>
      <c r="E329" s="30">
        <f t="shared" si="28"/>
      </c>
      <c r="F329" s="35"/>
      <c r="G329" s="38"/>
      <c r="H329" s="35"/>
      <c r="I329" s="34" t="e">
        <f t="shared" si="26"/>
        <v>#N/A</v>
      </c>
      <c r="J329" s="35"/>
      <c r="K329" s="34"/>
      <c r="L329" s="36"/>
      <c r="M329" s="34"/>
      <c r="N329" s="53"/>
      <c r="O329" s="37"/>
      <c r="P329" s="34"/>
      <c r="Q329" s="38"/>
      <c r="R329" s="35"/>
      <c r="S329" s="35"/>
      <c r="T329" s="35"/>
      <c r="Y329" s="35"/>
      <c r="Z329" s="35"/>
      <c r="AA329" s="35"/>
      <c r="AE329" s="39"/>
      <c r="AF329" s="39"/>
      <c r="AG329" s="39"/>
      <c r="AH329" s="39"/>
      <c r="AI329" s="39"/>
      <c r="AJ329" s="38"/>
    </row>
    <row r="330" spans="1:36" ht="15">
      <c r="A330" s="30"/>
      <c r="B330" s="30"/>
      <c r="C330" s="48"/>
      <c r="D330" s="29">
        <f t="shared" si="27"/>
        <v>0</v>
      </c>
      <c r="E330" s="30">
        <f t="shared" si="28"/>
      </c>
      <c r="F330" s="35"/>
      <c r="G330" s="38"/>
      <c r="H330" s="35"/>
      <c r="I330" s="34" t="e">
        <f t="shared" si="26"/>
        <v>#N/A</v>
      </c>
      <c r="J330" s="35"/>
      <c r="K330" s="34"/>
      <c r="L330" s="36"/>
      <c r="M330" s="34"/>
      <c r="N330" s="53"/>
      <c r="O330" s="37"/>
      <c r="P330" s="34"/>
      <c r="Q330" s="38"/>
      <c r="R330" s="35"/>
      <c r="S330" s="35"/>
      <c r="T330" s="35"/>
      <c r="Y330" s="35"/>
      <c r="Z330" s="35"/>
      <c r="AA330" s="35"/>
      <c r="AE330" s="39"/>
      <c r="AF330" s="39"/>
      <c r="AG330" s="39"/>
      <c r="AH330" s="39"/>
      <c r="AI330" s="39"/>
      <c r="AJ330" s="38"/>
    </row>
    <row r="331" spans="1:36" ht="15">
      <c r="A331" s="30"/>
      <c r="B331" s="30"/>
      <c r="C331" s="48"/>
      <c r="D331" s="29">
        <f t="shared" si="27"/>
        <v>0</v>
      </c>
      <c r="E331" s="30">
        <f t="shared" si="28"/>
      </c>
      <c r="F331" s="35"/>
      <c r="G331" s="38"/>
      <c r="H331" s="35"/>
      <c r="I331" s="34" t="e">
        <f t="shared" si="26"/>
        <v>#N/A</v>
      </c>
      <c r="J331" s="35"/>
      <c r="K331" s="34"/>
      <c r="L331" s="36"/>
      <c r="M331" s="34"/>
      <c r="N331" s="53"/>
      <c r="O331" s="37"/>
      <c r="P331" s="34"/>
      <c r="Q331" s="38"/>
      <c r="R331" s="35"/>
      <c r="S331" s="35"/>
      <c r="T331" s="35"/>
      <c r="Y331" s="35"/>
      <c r="Z331" s="35"/>
      <c r="AA331" s="35"/>
      <c r="AE331" s="39"/>
      <c r="AF331" s="39"/>
      <c r="AG331" s="39"/>
      <c r="AH331" s="39"/>
      <c r="AI331" s="39"/>
      <c r="AJ331" s="38"/>
    </row>
    <row r="332" spans="1:36" ht="15">
      <c r="A332" s="30"/>
      <c r="B332" s="30"/>
      <c r="C332" s="48"/>
      <c r="D332" s="29">
        <f>IF(C332&lt;&gt;"",IF(MOD(RIGHT(LEFT(C332,17)),2),"男","女"),)</f>
        <v>0</v>
      </c>
      <c r="E332" s="30">
        <f>MID(C332,7,8)</f>
      </c>
      <c r="F332" s="35"/>
      <c r="G332" s="38"/>
      <c r="H332" s="35"/>
      <c r="I332" s="34" t="e">
        <f t="shared" si="26"/>
        <v>#N/A</v>
      </c>
      <c r="J332" s="35"/>
      <c r="K332" s="34"/>
      <c r="L332" s="36"/>
      <c r="M332" s="34"/>
      <c r="N332" s="53"/>
      <c r="O332" s="37"/>
      <c r="P332" s="34"/>
      <c r="Q332" s="38"/>
      <c r="R332" s="35"/>
      <c r="S332" s="35"/>
      <c r="T332" s="35"/>
      <c r="Y332" s="35"/>
      <c r="Z332" s="35"/>
      <c r="AA332" s="35"/>
      <c r="AE332" s="39"/>
      <c r="AF332" s="39"/>
      <c r="AG332" s="39"/>
      <c r="AH332" s="39"/>
      <c r="AI332" s="39"/>
      <c r="AJ332" s="38"/>
    </row>
    <row r="333" spans="1:36" ht="15">
      <c r="A333" s="30"/>
      <c r="B333" s="30"/>
      <c r="C333" s="48"/>
      <c r="D333" s="29">
        <f>IF(C333&lt;&gt;"",IF(MOD(RIGHT(LEFT(C333,17)),2),"男","女"),)</f>
        <v>0</v>
      </c>
      <c r="E333" s="30">
        <f>MID(C333,7,8)</f>
      </c>
      <c r="F333" s="35"/>
      <c r="G333" s="38"/>
      <c r="H333" s="35"/>
      <c r="I333" s="34" t="e">
        <f t="shared" si="26"/>
        <v>#N/A</v>
      </c>
      <c r="J333" s="35"/>
      <c r="K333" s="34"/>
      <c r="L333" s="36"/>
      <c r="M333" s="34"/>
      <c r="N333" s="53"/>
      <c r="O333" s="37"/>
      <c r="P333" s="34"/>
      <c r="Q333" s="38"/>
      <c r="R333" s="35"/>
      <c r="S333" s="35"/>
      <c r="T333" s="35"/>
      <c r="Y333" s="35"/>
      <c r="Z333" s="35"/>
      <c r="AA333" s="35"/>
      <c r="AE333" s="39"/>
      <c r="AF333" s="39"/>
      <c r="AG333" s="39"/>
      <c r="AH333" s="39"/>
      <c r="AI333" s="39"/>
      <c r="AJ333" s="38"/>
    </row>
    <row r="334" spans="1:36" ht="15">
      <c r="A334" s="30"/>
      <c r="B334" s="30"/>
      <c r="C334" s="48"/>
      <c r="D334" s="29">
        <f aca="true" t="shared" si="29" ref="D334:D364">IF(C334&lt;&gt;"",IF(MOD(RIGHT(LEFT(C334,17)),2),"男","女"),)</f>
        <v>0</v>
      </c>
      <c r="E334" s="30">
        <f aca="true" t="shared" si="30" ref="E334:E364">MID(C334,7,8)</f>
      </c>
      <c r="F334" s="35"/>
      <c r="G334" s="38"/>
      <c r="H334" s="35"/>
      <c r="I334" s="34" t="e">
        <f t="shared" si="26"/>
        <v>#N/A</v>
      </c>
      <c r="J334" s="35"/>
      <c r="K334" s="34"/>
      <c r="L334" s="36"/>
      <c r="M334" s="34"/>
      <c r="N334" s="53"/>
      <c r="O334" s="37"/>
      <c r="P334" s="34"/>
      <c r="Q334" s="38"/>
      <c r="R334" s="35"/>
      <c r="S334" s="35"/>
      <c r="T334" s="35"/>
      <c r="Y334" s="35"/>
      <c r="Z334" s="35"/>
      <c r="AA334" s="35"/>
      <c r="AE334" s="39"/>
      <c r="AF334" s="39"/>
      <c r="AG334" s="39"/>
      <c r="AH334" s="39"/>
      <c r="AI334" s="39"/>
      <c r="AJ334" s="38"/>
    </row>
    <row r="335" spans="1:36" ht="15">
      <c r="A335" s="30"/>
      <c r="B335" s="30"/>
      <c r="C335" s="48"/>
      <c r="D335" s="29">
        <f t="shared" si="29"/>
        <v>0</v>
      </c>
      <c r="E335" s="30">
        <f t="shared" si="30"/>
      </c>
      <c r="F335" s="35"/>
      <c r="G335" s="38"/>
      <c r="H335" s="35"/>
      <c r="I335" s="34" t="e">
        <f t="shared" si="26"/>
        <v>#N/A</v>
      </c>
      <c r="J335" s="35"/>
      <c r="K335" s="34"/>
      <c r="L335" s="36"/>
      <c r="M335" s="34"/>
      <c r="N335" s="53"/>
      <c r="O335" s="37"/>
      <c r="P335" s="34"/>
      <c r="Q335" s="38"/>
      <c r="R335" s="35"/>
      <c r="S335" s="35"/>
      <c r="T335" s="35"/>
      <c r="Y335" s="35"/>
      <c r="Z335" s="35"/>
      <c r="AA335" s="35"/>
      <c r="AE335" s="39"/>
      <c r="AF335" s="39"/>
      <c r="AG335" s="39"/>
      <c r="AH335" s="39"/>
      <c r="AI335" s="39"/>
      <c r="AJ335" s="38"/>
    </row>
    <row r="336" spans="1:36" ht="15">
      <c r="A336" s="30"/>
      <c r="B336" s="30"/>
      <c r="C336" s="48"/>
      <c r="D336" s="29">
        <f t="shared" si="29"/>
        <v>0</v>
      </c>
      <c r="E336" s="30">
        <f t="shared" si="30"/>
      </c>
      <c r="F336" s="35"/>
      <c r="G336" s="38"/>
      <c r="H336" s="35"/>
      <c r="I336" s="34" t="e">
        <f t="shared" si="26"/>
        <v>#N/A</v>
      </c>
      <c r="J336" s="35"/>
      <c r="K336" s="34"/>
      <c r="L336" s="36"/>
      <c r="M336" s="34"/>
      <c r="N336" s="53"/>
      <c r="O336" s="37"/>
      <c r="P336" s="34"/>
      <c r="Q336" s="38"/>
      <c r="R336" s="35"/>
      <c r="S336" s="35"/>
      <c r="T336" s="35"/>
      <c r="Y336" s="35"/>
      <c r="Z336" s="35"/>
      <c r="AA336" s="35"/>
      <c r="AE336" s="39"/>
      <c r="AF336" s="39"/>
      <c r="AG336" s="39"/>
      <c r="AH336" s="39"/>
      <c r="AI336" s="39"/>
      <c r="AJ336" s="38"/>
    </row>
    <row r="337" spans="1:36" ht="15">
      <c r="A337" s="30"/>
      <c r="B337" s="30"/>
      <c r="C337" s="48"/>
      <c r="D337" s="29">
        <f t="shared" si="29"/>
        <v>0</v>
      </c>
      <c r="E337" s="30">
        <f t="shared" si="30"/>
      </c>
      <c r="F337" s="35"/>
      <c r="G337" s="38"/>
      <c r="H337" s="35"/>
      <c r="I337" s="34" t="e">
        <f t="shared" si="26"/>
        <v>#N/A</v>
      </c>
      <c r="J337" s="35"/>
      <c r="K337" s="34"/>
      <c r="L337" s="36"/>
      <c r="M337" s="34"/>
      <c r="N337" s="53"/>
      <c r="O337" s="37"/>
      <c r="P337" s="34"/>
      <c r="Q337" s="38"/>
      <c r="R337" s="35"/>
      <c r="S337" s="35"/>
      <c r="T337" s="35"/>
      <c r="Y337" s="35"/>
      <c r="Z337" s="35"/>
      <c r="AA337" s="35"/>
      <c r="AE337" s="39"/>
      <c r="AF337" s="39"/>
      <c r="AG337" s="39"/>
      <c r="AH337" s="39"/>
      <c r="AI337" s="39"/>
      <c r="AJ337" s="38"/>
    </row>
    <row r="338" spans="1:36" ht="15">
      <c r="A338" s="30"/>
      <c r="B338" s="30"/>
      <c r="C338" s="48"/>
      <c r="D338" s="29">
        <f t="shared" si="29"/>
        <v>0</v>
      </c>
      <c r="E338" s="30">
        <f t="shared" si="30"/>
      </c>
      <c r="F338" s="35"/>
      <c r="G338" s="38"/>
      <c r="H338" s="35"/>
      <c r="I338" s="34" t="e">
        <f t="shared" si="26"/>
        <v>#N/A</v>
      </c>
      <c r="J338" s="35"/>
      <c r="K338" s="34"/>
      <c r="L338" s="36"/>
      <c r="M338" s="34"/>
      <c r="N338" s="53"/>
      <c r="O338" s="37"/>
      <c r="P338" s="34"/>
      <c r="Q338" s="38"/>
      <c r="R338" s="35"/>
      <c r="S338" s="35"/>
      <c r="T338" s="35"/>
      <c r="Y338" s="35"/>
      <c r="Z338" s="35"/>
      <c r="AA338" s="35"/>
      <c r="AE338" s="39"/>
      <c r="AF338" s="39"/>
      <c r="AG338" s="39"/>
      <c r="AH338" s="39"/>
      <c r="AI338" s="39"/>
      <c r="AJ338" s="38"/>
    </row>
    <row r="339" spans="1:36" ht="15">
      <c r="A339" s="30"/>
      <c r="B339" s="30"/>
      <c r="C339" s="48"/>
      <c r="D339" s="29">
        <f t="shared" si="29"/>
        <v>0</v>
      </c>
      <c r="E339" s="30">
        <f t="shared" si="30"/>
      </c>
      <c r="F339" s="35"/>
      <c r="G339" s="38"/>
      <c r="H339" s="35"/>
      <c r="I339" s="34" t="e">
        <f t="shared" si="26"/>
        <v>#N/A</v>
      </c>
      <c r="J339" s="35"/>
      <c r="K339" s="34"/>
      <c r="L339" s="36"/>
      <c r="M339" s="34"/>
      <c r="N339" s="53"/>
      <c r="O339" s="37"/>
      <c r="P339" s="34"/>
      <c r="Q339" s="38"/>
      <c r="R339" s="35"/>
      <c r="S339" s="35"/>
      <c r="T339" s="35"/>
      <c r="Y339" s="35"/>
      <c r="Z339" s="35"/>
      <c r="AA339" s="35"/>
      <c r="AE339" s="39"/>
      <c r="AF339" s="39"/>
      <c r="AG339" s="39"/>
      <c r="AH339" s="39"/>
      <c r="AI339" s="39"/>
      <c r="AJ339" s="38"/>
    </row>
    <row r="340" spans="1:36" ht="15">
      <c r="A340" s="30"/>
      <c r="B340" s="30"/>
      <c r="C340" s="48"/>
      <c r="D340" s="29">
        <f t="shared" si="29"/>
        <v>0</v>
      </c>
      <c r="E340" s="30">
        <f t="shared" si="30"/>
      </c>
      <c r="F340" s="35"/>
      <c r="G340" s="38"/>
      <c r="H340" s="35"/>
      <c r="I340" s="34" t="e">
        <f t="shared" si="26"/>
        <v>#N/A</v>
      </c>
      <c r="J340" s="35"/>
      <c r="K340" s="34"/>
      <c r="L340" s="36"/>
      <c r="M340" s="34"/>
      <c r="N340" s="53"/>
      <c r="O340" s="37"/>
      <c r="P340" s="34"/>
      <c r="Q340" s="38"/>
      <c r="R340" s="35"/>
      <c r="S340" s="35"/>
      <c r="T340" s="35"/>
      <c r="Y340" s="35"/>
      <c r="Z340" s="35"/>
      <c r="AA340" s="35"/>
      <c r="AE340" s="39"/>
      <c r="AF340" s="39"/>
      <c r="AG340" s="39"/>
      <c r="AH340" s="39"/>
      <c r="AI340" s="39"/>
      <c r="AJ340" s="38"/>
    </row>
    <row r="341" spans="1:36" ht="15">
      <c r="A341" s="30"/>
      <c r="B341" s="30"/>
      <c r="C341" s="48"/>
      <c r="D341" s="29">
        <f t="shared" si="29"/>
        <v>0</v>
      </c>
      <c r="E341" s="30">
        <f t="shared" si="30"/>
      </c>
      <c r="F341" s="35"/>
      <c r="G341" s="38"/>
      <c r="H341" s="35"/>
      <c r="I341" s="34" t="e">
        <f t="shared" si="26"/>
        <v>#N/A</v>
      </c>
      <c r="J341" s="35"/>
      <c r="K341" s="34"/>
      <c r="L341" s="36"/>
      <c r="M341" s="34"/>
      <c r="N341" s="53"/>
      <c r="O341" s="37"/>
      <c r="P341" s="34"/>
      <c r="Q341" s="38"/>
      <c r="R341" s="35"/>
      <c r="S341" s="35"/>
      <c r="T341" s="35"/>
      <c r="Y341" s="35"/>
      <c r="Z341" s="35"/>
      <c r="AA341" s="35"/>
      <c r="AE341" s="39"/>
      <c r="AF341" s="39"/>
      <c r="AG341" s="39"/>
      <c r="AH341" s="39"/>
      <c r="AI341" s="39"/>
      <c r="AJ341" s="38"/>
    </row>
    <row r="342" spans="1:36" ht="15">
      <c r="A342" s="30"/>
      <c r="B342" s="30"/>
      <c r="C342" s="48"/>
      <c r="D342" s="29">
        <f t="shared" si="29"/>
        <v>0</v>
      </c>
      <c r="E342" s="30">
        <f t="shared" si="30"/>
      </c>
      <c r="F342" s="35"/>
      <c r="G342" s="38"/>
      <c r="H342" s="35"/>
      <c r="I342" s="34" t="e">
        <f t="shared" si="26"/>
        <v>#N/A</v>
      </c>
      <c r="J342" s="35"/>
      <c r="K342" s="34"/>
      <c r="L342" s="36"/>
      <c r="M342" s="34"/>
      <c r="N342" s="53"/>
      <c r="O342" s="37"/>
      <c r="P342" s="34"/>
      <c r="Q342" s="38"/>
      <c r="R342" s="35"/>
      <c r="S342" s="35"/>
      <c r="T342" s="35"/>
      <c r="Y342" s="35"/>
      <c r="Z342" s="35"/>
      <c r="AA342" s="35"/>
      <c r="AE342" s="39"/>
      <c r="AF342" s="39"/>
      <c r="AG342" s="39"/>
      <c r="AH342" s="39"/>
      <c r="AI342" s="39"/>
      <c r="AJ342" s="38"/>
    </row>
    <row r="343" spans="1:36" ht="15">
      <c r="A343" s="30"/>
      <c r="B343" s="30"/>
      <c r="C343" s="48"/>
      <c r="D343" s="29">
        <f t="shared" si="29"/>
        <v>0</v>
      </c>
      <c r="E343" s="30">
        <f t="shared" si="30"/>
      </c>
      <c r="F343" s="35"/>
      <c r="G343" s="38"/>
      <c r="H343" s="35"/>
      <c r="I343" s="34" t="e">
        <f t="shared" si="26"/>
        <v>#N/A</v>
      </c>
      <c r="J343" s="35"/>
      <c r="K343" s="34"/>
      <c r="L343" s="36"/>
      <c r="M343" s="34"/>
      <c r="N343" s="53"/>
      <c r="O343" s="37"/>
      <c r="P343" s="34"/>
      <c r="Q343" s="38"/>
      <c r="R343" s="35"/>
      <c r="S343" s="35"/>
      <c r="T343" s="35"/>
      <c r="Y343" s="35"/>
      <c r="Z343" s="35"/>
      <c r="AA343" s="35"/>
      <c r="AE343" s="39"/>
      <c r="AF343" s="39"/>
      <c r="AG343" s="39"/>
      <c r="AH343" s="39"/>
      <c r="AI343" s="39"/>
      <c r="AJ343" s="38"/>
    </row>
    <row r="344" spans="1:36" ht="15">
      <c r="A344" s="30"/>
      <c r="B344" s="30"/>
      <c r="C344" s="48"/>
      <c r="D344" s="29">
        <f t="shared" si="29"/>
        <v>0</v>
      </c>
      <c r="E344" s="30">
        <f t="shared" si="30"/>
      </c>
      <c r="F344" s="35"/>
      <c r="G344" s="38"/>
      <c r="H344" s="35"/>
      <c r="I344" s="34" t="e">
        <f t="shared" si="26"/>
        <v>#N/A</v>
      </c>
      <c r="J344" s="35"/>
      <c r="K344" s="34"/>
      <c r="L344" s="36"/>
      <c r="M344" s="34"/>
      <c r="N344" s="53"/>
      <c r="O344" s="37"/>
      <c r="P344" s="34"/>
      <c r="Q344" s="38"/>
      <c r="R344" s="35"/>
      <c r="S344" s="35"/>
      <c r="T344" s="35"/>
      <c r="Y344" s="35"/>
      <c r="Z344" s="35"/>
      <c r="AA344" s="35"/>
      <c r="AE344" s="39"/>
      <c r="AF344" s="39"/>
      <c r="AG344" s="39"/>
      <c r="AH344" s="39"/>
      <c r="AI344" s="39"/>
      <c r="AJ344" s="38"/>
    </row>
    <row r="345" spans="1:36" ht="15">
      <c r="A345" s="30"/>
      <c r="B345" s="30"/>
      <c r="C345" s="48"/>
      <c r="D345" s="29">
        <f t="shared" si="29"/>
        <v>0</v>
      </c>
      <c r="E345" s="30">
        <f t="shared" si="30"/>
      </c>
      <c r="F345" s="35"/>
      <c r="G345" s="38"/>
      <c r="H345" s="35"/>
      <c r="I345" s="34" t="e">
        <f t="shared" si="26"/>
        <v>#N/A</v>
      </c>
      <c r="J345" s="35"/>
      <c r="K345" s="34"/>
      <c r="L345" s="36"/>
      <c r="M345" s="34"/>
      <c r="N345" s="53"/>
      <c r="O345" s="37"/>
      <c r="P345" s="34"/>
      <c r="Q345" s="38"/>
      <c r="R345" s="35"/>
      <c r="S345" s="35"/>
      <c r="T345" s="35"/>
      <c r="Y345" s="35"/>
      <c r="Z345" s="35"/>
      <c r="AA345" s="35"/>
      <c r="AE345" s="39"/>
      <c r="AF345" s="39"/>
      <c r="AG345" s="39"/>
      <c r="AH345" s="39"/>
      <c r="AI345" s="39"/>
      <c r="AJ345" s="38"/>
    </row>
    <row r="346" spans="1:36" ht="15">
      <c r="A346" s="30"/>
      <c r="B346" s="30"/>
      <c r="C346" s="48"/>
      <c r="D346" s="29">
        <f t="shared" si="29"/>
        <v>0</v>
      </c>
      <c r="E346" s="30">
        <f t="shared" si="30"/>
      </c>
      <c r="F346" s="35"/>
      <c r="G346" s="38"/>
      <c r="H346" s="35"/>
      <c r="I346" s="34" t="e">
        <f t="shared" si="26"/>
        <v>#N/A</v>
      </c>
      <c r="J346" s="35"/>
      <c r="K346" s="34"/>
      <c r="L346" s="36"/>
      <c r="M346" s="34"/>
      <c r="N346" s="53"/>
      <c r="O346" s="37"/>
      <c r="P346" s="34"/>
      <c r="Q346" s="38"/>
      <c r="R346" s="35"/>
      <c r="S346" s="35"/>
      <c r="T346" s="35"/>
      <c r="Y346" s="35"/>
      <c r="Z346" s="35"/>
      <c r="AA346" s="35"/>
      <c r="AE346" s="39"/>
      <c r="AF346" s="39"/>
      <c r="AG346" s="39"/>
      <c r="AH346" s="39"/>
      <c r="AI346" s="39"/>
      <c r="AJ346" s="38"/>
    </row>
    <row r="347" spans="1:36" ht="15">
      <c r="A347" s="30"/>
      <c r="B347" s="30"/>
      <c r="C347" s="48"/>
      <c r="D347" s="29">
        <f t="shared" si="29"/>
        <v>0</v>
      </c>
      <c r="E347" s="30">
        <f t="shared" si="30"/>
      </c>
      <c r="F347" s="35"/>
      <c r="G347" s="38"/>
      <c r="H347" s="35"/>
      <c r="I347" s="34" t="e">
        <f t="shared" si="26"/>
        <v>#N/A</v>
      </c>
      <c r="J347" s="35"/>
      <c r="K347" s="34"/>
      <c r="L347" s="36"/>
      <c r="M347" s="34"/>
      <c r="N347" s="53"/>
      <c r="O347" s="37"/>
      <c r="P347" s="34"/>
      <c r="Q347" s="38"/>
      <c r="R347" s="35"/>
      <c r="S347" s="35"/>
      <c r="T347" s="35"/>
      <c r="Y347" s="35"/>
      <c r="Z347" s="35"/>
      <c r="AA347" s="35"/>
      <c r="AE347" s="39"/>
      <c r="AF347" s="39"/>
      <c r="AG347" s="39"/>
      <c r="AH347" s="39"/>
      <c r="AI347" s="39"/>
      <c r="AJ347" s="38"/>
    </row>
    <row r="348" spans="1:36" ht="15">
      <c r="A348" s="30"/>
      <c r="B348" s="30"/>
      <c r="C348" s="48"/>
      <c r="D348" s="29">
        <f t="shared" si="29"/>
        <v>0</v>
      </c>
      <c r="E348" s="30">
        <f t="shared" si="30"/>
      </c>
      <c r="F348" s="35"/>
      <c r="G348" s="38"/>
      <c r="H348" s="35"/>
      <c r="I348" s="34" t="e">
        <f t="shared" si="26"/>
        <v>#N/A</v>
      </c>
      <c r="J348" s="35"/>
      <c r="K348" s="34"/>
      <c r="L348" s="36"/>
      <c r="M348" s="34"/>
      <c r="N348" s="53"/>
      <c r="O348" s="37"/>
      <c r="P348" s="34"/>
      <c r="Q348" s="38"/>
      <c r="R348" s="35"/>
      <c r="S348" s="35"/>
      <c r="T348" s="35"/>
      <c r="Y348" s="35"/>
      <c r="Z348" s="35"/>
      <c r="AA348" s="35"/>
      <c r="AE348" s="39"/>
      <c r="AF348" s="39"/>
      <c r="AG348" s="39"/>
      <c r="AH348" s="39"/>
      <c r="AI348" s="39"/>
      <c r="AJ348" s="38"/>
    </row>
    <row r="349" spans="1:36" ht="15">
      <c r="A349" s="30"/>
      <c r="B349" s="30"/>
      <c r="C349" s="48"/>
      <c r="D349" s="29">
        <f t="shared" si="29"/>
        <v>0</v>
      </c>
      <c r="E349" s="30">
        <f t="shared" si="30"/>
      </c>
      <c r="F349" s="35"/>
      <c r="G349" s="38"/>
      <c r="H349" s="35"/>
      <c r="I349" s="34" t="e">
        <f t="shared" si="26"/>
        <v>#N/A</v>
      </c>
      <c r="J349" s="35"/>
      <c r="K349" s="34"/>
      <c r="L349" s="36"/>
      <c r="M349" s="34"/>
      <c r="N349" s="53"/>
      <c r="O349" s="37"/>
      <c r="P349" s="34"/>
      <c r="Q349" s="38"/>
      <c r="R349" s="35"/>
      <c r="S349" s="35"/>
      <c r="T349" s="35"/>
      <c r="Y349" s="35"/>
      <c r="Z349" s="35"/>
      <c r="AA349" s="35"/>
      <c r="AE349" s="39"/>
      <c r="AF349" s="39"/>
      <c r="AG349" s="39"/>
      <c r="AH349" s="39"/>
      <c r="AI349" s="39"/>
      <c r="AJ349" s="38"/>
    </row>
    <row r="350" spans="1:36" ht="15">
      <c r="A350" s="30"/>
      <c r="B350" s="30"/>
      <c r="C350" s="48"/>
      <c r="D350" s="29">
        <f t="shared" si="29"/>
        <v>0</v>
      </c>
      <c r="E350" s="30">
        <f t="shared" si="30"/>
      </c>
      <c r="F350" s="35"/>
      <c r="G350" s="38"/>
      <c r="H350" s="35"/>
      <c r="I350" s="34" t="e">
        <f t="shared" si="26"/>
        <v>#N/A</v>
      </c>
      <c r="J350" s="35"/>
      <c r="K350" s="34"/>
      <c r="L350" s="36"/>
      <c r="M350" s="34"/>
      <c r="N350" s="53"/>
      <c r="O350" s="37"/>
      <c r="P350" s="34"/>
      <c r="Q350" s="38"/>
      <c r="R350" s="35"/>
      <c r="S350" s="35"/>
      <c r="T350" s="35"/>
      <c r="Y350" s="35"/>
      <c r="Z350" s="35"/>
      <c r="AA350" s="35"/>
      <c r="AE350" s="39"/>
      <c r="AF350" s="39"/>
      <c r="AG350" s="39"/>
      <c r="AH350" s="39"/>
      <c r="AI350" s="39"/>
      <c r="AJ350" s="38"/>
    </row>
    <row r="351" spans="1:36" ht="15">
      <c r="A351" s="30"/>
      <c r="B351" s="30"/>
      <c r="C351" s="48"/>
      <c r="D351" s="29">
        <f t="shared" si="29"/>
        <v>0</v>
      </c>
      <c r="E351" s="30">
        <f t="shared" si="30"/>
      </c>
      <c r="F351" s="35"/>
      <c r="G351" s="38"/>
      <c r="H351" s="35"/>
      <c r="I351" s="34" t="e">
        <f t="shared" si="26"/>
        <v>#N/A</v>
      </c>
      <c r="J351" s="35"/>
      <c r="K351" s="34"/>
      <c r="L351" s="36"/>
      <c r="M351" s="34"/>
      <c r="N351" s="53"/>
      <c r="O351" s="37"/>
      <c r="P351" s="34"/>
      <c r="Q351" s="38"/>
      <c r="R351" s="35"/>
      <c r="S351" s="35"/>
      <c r="T351" s="35"/>
      <c r="Y351" s="35"/>
      <c r="Z351" s="35"/>
      <c r="AA351" s="35"/>
      <c r="AE351" s="39"/>
      <c r="AF351" s="39"/>
      <c r="AG351" s="39"/>
      <c r="AH351" s="39"/>
      <c r="AI351" s="39"/>
      <c r="AJ351" s="38"/>
    </row>
    <row r="352" spans="1:36" ht="15">
      <c r="A352" s="30"/>
      <c r="B352" s="30"/>
      <c r="C352" s="48"/>
      <c r="D352" s="29">
        <f t="shared" si="29"/>
        <v>0</v>
      </c>
      <c r="E352" s="30">
        <f t="shared" si="30"/>
      </c>
      <c r="F352" s="35"/>
      <c r="G352" s="38"/>
      <c r="H352" s="35"/>
      <c r="I352" s="34" t="e">
        <f t="shared" si="26"/>
        <v>#N/A</v>
      </c>
      <c r="J352" s="35"/>
      <c r="K352" s="34"/>
      <c r="L352" s="36"/>
      <c r="M352" s="34"/>
      <c r="N352" s="53"/>
      <c r="O352" s="37"/>
      <c r="P352" s="34"/>
      <c r="Q352" s="38"/>
      <c r="R352" s="35"/>
      <c r="S352" s="35"/>
      <c r="T352" s="35"/>
      <c r="Y352" s="35"/>
      <c r="Z352" s="35"/>
      <c r="AA352" s="35"/>
      <c r="AE352" s="39"/>
      <c r="AF352" s="39"/>
      <c r="AG352" s="39"/>
      <c r="AH352" s="39"/>
      <c r="AI352" s="39"/>
      <c r="AJ352" s="38"/>
    </row>
    <row r="353" spans="1:36" ht="15">
      <c r="A353" s="30"/>
      <c r="B353" s="30"/>
      <c r="C353" s="48"/>
      <c r="D353" s="29">
        <f t="shared" si="29"/>
        <v>0</v>
      </c>
      <c r="E353" s="30">
        <f t="shared" si="30"/>
      </c>
      <c r="F353" s="35"/>
      <c r="G353" s="38"/>
      <c r="H353" s="35"/>
      <c r="I353" s="34" t="e">
        <f t="shared" si="26"/>
        <v>#N/A</v>
      </c>
      <c r="J353" s="35"/>
      <c r="K353" s="34"/>
      <c r="L353" s="36"/>
      <c r="M353" s="34"/>
      <c r="N353" s="53"/>
      <c r="O353" s="37"/>
      <c r="P353" s="34"/>
      <c r="Q353" s="38"/>
      <c r="R353" s="35"/>
      <c r="S353" s="35"/>
      <c r="T353" s="35"/>
      <c r="Y353" s="35"/>
      <c r="Z353" s="35"/>
      <c r="AA353" s="35"/>
      <c r="AE353" s="39"/>
      <c r="AF353" s="39"/>
      <c r="AG353" s="39"/>
      <c r="AH353" s="39"/>
      <c r="AI353" s="39"/>
      <c r="AJ353" s="38"/>
    </row>
    <row r="354" spans="1:36" ht="15">
      <c r="A354" s="30"/>
      <c r="B354" s="30"/>
      <c r="C354" s="48"/>
      <c r="D354" s="29">
        <f t="shared" si="29"/>
        <v>0</v>
      </c>
      <c r="E354" s="30">
        <f t="shared" si="30"/>
      </c>
      <c r="F354" s="35"/>
      <c r="G354" s="38"/>
      <c r="H354" s="35"/>
      <c r="I354" s="34" t="e">
        <f aca="true" t="shared" si="31" ref="I354:I417">VLOOKUP(MID(C354,1,6),aa,2,0)</f>
        <v>#N/A</v>
      </c>
      <c r="J354" s="35"/>
      <c r="K354" s="34"/>
      <c r="L354" s="36"/>
      <c r="M354" s="34"/>
      <c r="N354" s="53"/>
      <c r="O354" s="37"/>
      <c r="P354" s="34"/>
      <c r="Q354" s="38"/>
      <c r="R354" s="35"/>
      <c r="S354" s="35"/>
      <c r="T354" s="35"/>
      <c r="Y354" s="35"/>
      <c r="Z354" s="35"/>
      <c r="AA354" s="35"/>
      <c r="AE354" s="39"/>
      <c r="AF354" s="39"/>
      <c r="AG354" s="39"/>
      <c r="AH354" s="39"/>
      <c r="AI354" s="39"/>
      <c r="AJ354" s="38"/>
    </row>
    <row r="355" spans="1:36" ht="15">
      <c r="A355" s="30"/>
      <c r="B355" s="30"/>
      <c r="C355" s="48"/>
      <c r="D355" s="29">
        <f t="shared" si="29"/>
        <v>0</v>
      </c>
      <c r="E355" s="30">
        <f t="shared" si="30"/>
      </c>
      <c r="F355" s="35"/>
      <c r="G355" s="38"/>
      <c r="H355" s="35"/>
      <c r="I355" s="34" t="e">
        <f t="shared" si="31"/>
        <v>#N/A</v>
      </c>
      <c r="J355" s="35"/>
      <c r="K355" s="34"/>
      <c r="L355" s="36"/>
      <c r="M355" s="34"/>
      <c r="N355" s="53"/>
      <c r="O355" s="37"/>
      <c r="P355" s="34"/>
      <c r="Q355" s="38"/>
      <c r="R355" s="35"/>
      <c r="S355" s="35"/>
      <c r="T355" s="35"/>
      <c r="Y355" s="35"/>
      <c r="Z355" s="35"/>
      <c r="AA355" s="35"/>
      <c r="AE355" s="39"/>
      <c r="AF355" s="39"/>
      <c r="AG355" s="39"/>
      <c r="AH355" s="39"/>
      <c r="AI355" s="39"/>
      <c r="AJ355" s="38"/>
    </row>
    <row r="356" spans="1:36" ht="15">
      <c r="A356" s="30"/>
      <c r="B356" s="30"/>
      <c r="C356" s="48"/>
      <c r="D356" s="29">
        <f t="shared" si="29"/>
        <v>0</v>
      </c>
      <c r="E356" s="30">
        <f t="shared" si="30"/>
      </c>
      <c r="F356" s="35"/>
      <c r="G356" s="38"/>
      <c r="H356" s="35"/>
      <c r="I356" s="34" t="e">
        <f t="shared" si="31"/>
        <v>#N/A</v>
      </c>
      <c r="J356" s="35"/>
      <c r="K356" s="34"/>
      <c r="L356" s="36"/>
      <c r="M356" s="34"/>
      <c r="N356" s="53"/>
      <c r="O356" s="37"/>
      <c r="P356" s="34"/>
      <c r="Q356" s="38"/>
      <c r="R356" s="35"/>
      <c r="S356" s="35"/>
      <c r="T356" s="35"/>
      <c r="Y356" s="35"/>
      <c r="Z356" s="35"/>
      <c r="AA356" s="35"/>
      <c r="AE356" s="39"/>
      <c r="AF356" s="39"/>
      <c r="AG356" s="39"/>
      <c r="AH356" s="39"/>
      <c r="AI356" s="39"/>
      <c r="AJ356" s="38"/>
    </row>
    <row r="357" spans="1:36" ht="15">
      <c r="A357" s="30"/>
      <c r="B357" s="30"/>
      <c r="C357" s="48"/>
      <c r="D357" s="29">
        <f t="shared" si="29"/>
        <v>0</v>
      </c>
      <c r="E357" s="30">
        <f t="shared" si="30"/>
      </c>
      <c r="F357" s="35"/>
      <c r="G357" s="38"/>
      <c r="H357" s="35"/>
      <c r="I357" s="34" t="e">
        <f t="shared" si="31"/>
        <v>#N/A</v>
      </c>
      <c r="J357" s="35"/>
      <c r="K357" s="34"/>
      <c r="L357" s="36"/>
      <c r="M357" s="34"/>
      <c r="N357" s="53"/>
      <c r="O357" s="37"/>
      <c r="P357" s="34"/>
      <c r="Q357" s="38"/>
      <c r="R357" s="35"/>
      <c r="S357" s="35"/>
      <c r="T357" s="35"/>
      <c r="Y357" s="35"/>
      <c r="Z357" s="35"/>
      <c r="AA357" s="35"/>
      <c r="AE357" s="39"/>
      <c r="AF357" s="39"/>
      <c r="AG357" s="39"/>
      <c r="AH357" s="39"/>
      <c r="AI357" s="39"/>
      <c r="AJ357" s="38"/>
    </row>
    <row r="358" spans="1:36" ht="15">
      <c r="A358" s="30"/>
      <c r="B358" s="30"/>
      <c r="C358" s="48"/>
      <c r="D358" s="29">
        <f t="shared" si="29"/>
        <v>0</v>
      </c>
      <c r="E358" s="30">
        <f t="shared" si="30"/>
      </c>
      <c r="F358" s="35"/>
      <c r="G358" s="38"/>
      <c r="H358" s="35"/>
      <c r="I358" s="34" t="e">
        <f t="shared" si="31"/>
        <v>#N/A</v>
      </c>
      <c r="J358" s="35"/>
      <c r="K358" s="34"/>
      <c r="L358" s="36"/>
      <c r="M358" s="34"/>
      <c r="N358" s="53"/>
      <c r="O358" s="37"/>
      <c r="P358" s="34"/>
      <c r="Q358" s="38"/>
      <c r="R358" s="35"/>
      <c r="S358" s="35"/>
      <c r="T358" s="35"/>
      <c r="Y358" s="35"/>
      <c r="Z358" s="35"/>
      <c r="AA358" s="35"/>
      <c r="AE358" s="39"/>
      <c r="AF358" s="39"/>
      <c r="AG358" s="39"/>
      <c r="AH358" s="39"/>
      <c r="AI358" s="39"/>
      <c r="AJ358" s="38"/>
    </row>
    <row r="359" spans="1:36" ht="15">
      <c r="A359" s="30"/>
      <c r="B359" s="30"/>
      <c r="C359" s="48"/>
      <c r="D359" s="29">
        <f t="shared" si="29"/>
        <v>0</v>
      </c>
      <c r="E359" s="30">
        <f t="shared" si="30"/>
      </c>
      <c r="F359" s="35"/>
      <c r="G359" s="38"/>
      <c r="H359" s="35"/>
      <c r="I359" s="34" t="e">
        <f t="shared" si="31"/>
        <v>#N/A</v>
      </c>
      <c r="J359" s="35"/>
      <c r="K359" s="34"/>
      <c r="L359" s="36"/>
      <c r="M359" s="34"/>
      <c r="N359" s="53"/>
      <c r="O359" s="37"/>
      <c r="P359" s="34"/>
      <c r="Q359" s="38"/>
      <c r="R359" s="35"/>
      <c r="S359" s="35"/>
      <c r="T359" s="35"/>
      <c r="Y359" s="35"/>
      <c r="Z359" s="35"/>
      <c r="AA359" s="35"/>
      <c r="AE359" s="39"/>
      <c r="AF359" s="39"/>
      <c r="AG359" s="39"/>
      <c r="AH359" s="39"/>
      <c r="AI359" s="39"/>
      <c r="AJ359" s="38"/>
    </row>
    <row r="360" spans="1:36" ht="15">
      <c r="A360" s="30"/>
      <c r="B360" s="30"/>
      <c r="C360" s="48"/>
      <c r="D360" s="29">
        <f t="shared" si="29"/>
        <v>0</v>
      </c>
      <c r="E360" s="30">
        <f t="shared" si="30"/>
      </c>
      <c r="F360" s="35"/>
      <c r="G360" s="38"/>
      <c r="H360" s="35"/>
      <c r="I360" s="34" t="e">
        <f t="shared" si="31"/>
        <v>#N/A</v>
      </c>
      <c r="J360" s="35"/>
      <c r="K360" s="34"/>
      <c r="L360" s="36"/>
      <c r="M360" s="34"/>
      <c r="N360" s="53"/>
      <c r="O360" s="37"/>
      <c r="P360" s="34"/>
      <c r="Q360" s="38"/>
      <c r="R360" s="35"/>
      <c r="S360" s="35"/>
      <c r="T360" s="35"/>
      <c r="Y360" s="35"/>
      <c r="Z360" s="35"/>
      <c r="AA360" s="35"/>
      <c r="AE360" s="39"/>
      <c r="AF360" s="39"/>
      <c r="AG360" s="39"/>
      <c r="AH360" s="39"/>
      <c r="AI360" s="39"/>
      <c r="AJ360" s="38"/>
    </row>
    <row r="361" spans="1:36" ht="15">
      <c r="A361" s="30"/>
      <c r="B361" s="30"/>
      <c r="C361" s="48"/>
      <c r="D361" s="29">
        <f t="shared" si="29"/>
        <v>0</v>
      </c>
      <c r="E361" s="30">
        <f t="shared" si="30"/>
      </c>
      <c r="F361" s="35"/>
      <c r="G361" s="38"/>
      <c r="H361" s="35"/>
      <c r="I361" s="34" t="e">
        <f t="shared" si="31"/>
        <v>#N/A</v>
      </c>
      <c r="J361" s="35"/>
      <c r="K361" s="34"/>
      <c r="L361" s="36"/>
      <c r="M361" s="34"/>
      <c r="N361" s="53"/>
      <c r="O361" s="37"/>
      <c r="P361" s="34"/>
      <c r="Q361" s="38"/>
      <c r="R361" s="35"/>
      <c r="S361" s="35"/>
      <c r="T361" s="35"/>
      <c r="Y361" s="35"/>
      <c r="Z361" s="35"/>
      <c r="AA361" s="35"/>
      <c r="AE361" s="39"/>
      <c r="AF361" s="39"/>
      <c r="AG361" s="39"/>
      <c r="AH361" s="39"/>
      <c r="AI361" s="39"/>
      <c r="AJ361" s="38"/>
    </row>
    <row r="362" spans="1:36" ht="15">
      <c r="A362" s="30"/>
      <c r="B362" s="30"/>
      <c r="C362" s="48"/>
      <c r="D362" s="29">
        <f t="shared" si="29"/>
        <v>0</v>
      </c>
      <c r="E362" s="30">
        <f t="shared" si="30"/>
      </c>
      <c r="F362" s="35"/>
      <c r="G362" s="38"/>
      <c r="H362" s="35"/>
      <c r="I362" s="34" t="e">
        <f t="shared" si="31"/>
        <v>#N/A</v>
      </c>
      <c r="J362" s="35"/>
      <c r="K362" s="34"/>
      <c r="L362" s="36"/>
      <c r="M362" s="34"/>
      <c r="N362" s="53"/>
      <c r="O362" s="37"/>
      <c r="P362" s="34"/>
      <c r="Q362" s="38"/>
      <c r="R362" s="35"/>
      <c r="S362" s="35"/>
      <c r="T362" s="35"/>
      <c r="Y362" s="35"/>
      <c r="Z362" s="35"/>
      <c r="AA362" s="35"/>
      <c r="AE362" s="39"/>
      <c r="AF362" s="39"/>
      <c r="AG362" s="39"/>
      <c r="AH362" s="39"/>
      <c r="AI362" s="39"/>
      <c r="AJ362" s="38"/>
    </row>
    <row r="363" spans="1:36" ht="15">
      <c r="A363" s="30"/>
      <c r="B363" s="30"/>
      <c r="C363" s="48"/>
      <c r="D363" s="29">
        <f t="shared" si="29"/>
        <v>0</v>
      </c>
      <c r="E363" s="30">
        <f t="shared" si="30"/>
      </c>
      <c r="F363" s="35"/>
      <c r="G363" s="38"/>
      <c r="H363" s="35"/>
      <c r="I363" s="34" t="e">
        <f t="shared" si="31"/>
        <v>#N/A</v>
      </c>
      <c r="J363" s="35"/>
      <c r="K363" s="34"/>
      <c r="L363" s="36"/>
      <c r="M363" s="34"/>
      <c r="N363" s="53"/>
      <c r="O363" s="37"/>
      <c r="P363" s="34"/>
      <c r="Q363" s="38"/>
      <c r="R363" s="35"/>
      <c r="S363" s="35"/>
      <c r="T363" s="35"/>
      <c r="Y363" s="35"/>
      <c r="Z363" s="35"/>
      <c r="AA363" s="35"/>
      <c r="AE363" s="39"/>
      <c r="AF363" s="39"/>
      <c r="AG363" s="39"/>
      <c r="AH363" s="39"/>
      <c r="AI363" s="39"/>
      <c r="AJ363" s="38"/>
    </row>
    <row r="364" spans="1:36" ht="15">
      <c r="A364" s="30"/>
      <c r="B364" s="30"/>
      <c r="C364" s="48"/>
      <c r="D364" s="29">
        <f t="shared" si="29"/>
        <v>0</v>
      </c>
      <c r="E364" s="30">
        <f t="shared" si="30"/>
      </c>
      <c r="F364" s="35"/>
      <c r="G364" s="38"/>
      <c r="H364" s="35"/>
      <c r="I364" s="34" t="e">
        <f t="shared" si="31"/>
        <v>#N/A</v>
      </c>
      <c r="J364" s="35"/>
      <c r="K364" s="34"/>
      <c r="L364" s="36"/>
      <c r="M364" s="34"/>
      <c r="N364" s="53"/>
      <c r="O364" s="37"/>
      <c r="P364" s="34"/>
      <c r="Q364" s="38"/>
      <c r="R364" s="35"/>
      <c r="S364" s="35"/>
      <c r="T364" s="35"/>
      <c r="Y364" s="35"/>
      <c r="Z364" s="35"/>
      <c r="AA364" s="35"/>
      <c r="AE364" s="39"/>
      <c r="AF364" s="39"/>
      <c r="AG364" s="39"/>
      <c r="AH364" s="39"/>
      <c r="AI364" s="39"/>
      <c r="AJ364" s="38"/>
    </row>
    <row r="365" spans="1:36" ht="15">
      <c r="A365" s="30"/>
      <c r="B365" s="30"/>
      <c r="C365" s="48"/>
      <c r="D365" s="29">
        <f>IF(C365&lt;&gt;"",IF(MOD(RIGHT(LEFT(C365,17)),2),"男","女"),)</f>
        <v>0</v>
      </c>
      <c r="E365" s="30">
        <f>MID(C365,7,8)</f>
      </c>
      <c r="F365" s="35"/>
      <c r="G365" s="38"/>
      <c r="H365" s="35"/>
      <c r="I365" s="34" t="e">
        <f t="shared" si="31"/>
        <v>#N/A</v>
      </c>
      <c r="J365" s="35"/>
      <c r="K365" s="34"/>
      <c r="L365" s="36"/>
      <c r="M365" s="34"/>
      <c r="N365" s="53"/>
      <c r="O365" s="37"/>
      <c r="P365" s="34"/>
      <c r="Q365" s="38"/>
      <c r="R365" s="35"/>
      <c r="S365" s="35"/>
      <c r="T365" s="35"/>
      <c r="Y365" s="35"/>
      <c r="Z365" s="35"/>
      <c r="AA365" s="35"/>
      <c r="AE365" s="39"/>
      <c r="AF365" s="39"/>
      <c r="AG365" s="39"/>
      <c r="AH365" s="39"/>
      <c r="AI365" s="39"/>
      <c r="AJ365" s="38"/>
    </row>
    <row r="366" spans="1:36" ht="15">
      <c r="A366" s="30"/>
      <c r="B366" s="30"/>
      <c r="C366" s="48"/>
      <c r="D366" s="29">
        <f aca="true" t="shared" si="32" ref="D366:D395">IF(C366&lt;&gt;"",IF(MOD(RIGHT(LEFT(C366,17)),2),"男","女"),)</f>
        <v>0</v>
      </c>
      <c r="E366" s="30">
        <f aca="true" t="shared" si="33" ref="E366:E395">MID(C366,7,8)</f>
      </c>
      <c r="F366" s="35"/>
      <c r="G366" s="38"/>
      <c r="H366" s="35"/>
      <c r="I366" s="34" t="e">
        <f t="shared" si="31"/>
        <v>#N/A</v>
      </c>
      <c r="J366" s="35"/>
      <c r="K366" s="34"/>
      <c r="L366" s="36"/>
      <c r="M366" s="34"/>
      <c r="N366" s="53"/>
      <c r="O366" s="37"/>
      <c r="P366" s="34"/>
      <c r="Q366" s="38"/>
      <c r="R366" s="35"/>
      <c r="S366" s="35"/>
      <c r="T366" s="35"/>
      <c r="Y366" s="35"/>
      <c r="Z366" s="35"/>
      <c r="AA366" s="35"/>
      <c r="AE366" s="39"/>
      <c r="AF366" s="39"/>
      <c r="AG366" s="39"/>
      <c r="AH366" s="39"/>
      <c r="AI366" s="39"/>
      <c r="AJ366" s="38"/>
    </row>
    <row r="367" spans="1:36" ht="15">
      <c r="A367" s="30"/>
      <c r="B367" s="30"/>
      <c r="C367" s="48"/>
      <c r="D367" s="29">
        <f t="shared" si="32"/>
        <v>0</v>
      </c>
      <c r="E367" s="30">
        <f t="shared" si="33"/>
      </c>
      <c r="F367" s="35"/>
      <c r="G367" s="38"/>
      <c r="H367" s="35"/>
      <c r="I367" s="34" t="e">
        <f t="shared" si="31"/>
        <v>#N/A</v>
      </c>
      <c r="J367" s="35"/>
      <c r="K367" s="34"/>
      <c r="L367" s="36"/>
      <c r="M367" s="34"/>
      <c r="N367" s="53"/>
      <c r="O367" s="37"/>
      <c r="P367" s="34"/>
      <c r="Q367" s="38"/>
      <c r="R367" s="35"/>
      <c r="S367" s="35"/>
      <c r="T367" s="35"/>
      <c r="Y367" s="35"/>
      <c r="Z367" s="35"/>
      <c r="AA367" s="35"/>
      <c r="AE367" s="39"/>
      <c r="AF367" s="39"/>
      <c r="AG367" s="39"/>
      <c r="AH367" s="39"/>
      <c r="AI367" s="39"/>
      <c r="AJ367" s="38"/>
    </row>
    <row r="368" spans="1:36" ht="15">
      <c r="A368" s="30"/>
      <c r="B368" s="30"/>
      <c r="C368" s="48"/>
      <c r="D368" s="29">
        <f t="shared" si="32"/>
        <v>0</v>
      </c>
      <c r="E368" s="30">
        <f t="shared" si="33"/>
      </c>
      <c r="F368" s="35"/>
      <c r="G368" s="38"/>
      <c r="H368" s="35"/>
      <c r="I368" s="34" t="e">
        <f t="shared" si="31"/>
        <v>#N/A</v>
      </c>
      <c r="J368" s="35"/>
      <c r="K368" s="34"/>
      <c r="L368" s="36"/>
      <c r="M368" s="34"/>
      <c r="N368" s="53"/>
      <c r="O368" s="37"/>
      <c r="P368" s="34"/>
      <c r="Q368" s="38"/>
      <c r="R368" s="35"/>
      <c r="S368" s="35"/>
      <c r="T368" s="35"/>
      <c r="Y368" s="35"/>
      <c r="Z368" s="35"/>
      <c r="AA368" s="35"/>
      <c r="AE368" s="39"/>
      <c r="AF368" s="39"/>
      <c r="AG368" s="39"/>
      <c r="AH368" s="39"/>
      <c r="AI368" s="39"/>
      <c r="AJ368" s="38"/>
    </row>
    <row r="369" spans="1:36" ht="15">
      <c r="A369" s="30"/>
      <c r="B369" s="30"/>
      <c r="C369" s="48"/>
      <c r="D369" s="29">
        <f t="shared" si="32"/>
        <v>0</v>
      </c>
      <c r="E369" s="30">
        <f t="shared" si="33"/>
      </c>
      <c r="F369" s="35"/>
      <c r="G369" s="38"/>
      <c r="H369" s="35"/>
      <c r="I369" s="34" t="e">
        <f t="shared" si="31"/>
        <v>#N/A</v>
      </c>
      <c r="J369" s="35"/>
      <c r="K369" s="34"/>
      <c r="L369" s="36"/>
      <c r="M369" s="34"/>
      <c r="N369" s="53"/>
      <c r="O369" s="37"/>
      <c r="P369" s="34"/>
      <c r="Q369" s="38"/>
      <c r="R369" s="35"/>
      <c r="S369" s="35"/>
      <c r="T369" s="35"/>
      <c r="Y369" s="35"/>
      <c r="Z369" s="35"/>
      <c r="AA369" s="35"/>
      <c r="AE369" s="39"/>
      <c r="AF369" s="39"/>
      <c r="AG369" s="39"/>
      <c r="AH369" s="39"/>
      <c r="AI369" s="39"/>
      <c r="AJ369" s="38"/>
    </row>
    <row r="370" spans="1:36" ht="15">
      <c r="A370" s="30"/>
      <c r="B370" s="30"/>
      <c r="C370" s="48"/>
      <c r="D370" s="29">
        <f t="shared" si="32"/>
        <v>0</v>
      </c>
      <c r="E370" s="30">
        <f t="shared" si="33"/>
      </c>
      <c r="F370" s="35"/>
      <c r="G370" s="38"/>
      <c r="H370" s="35"/>
      <c r="I370" s="34" t="e">
        <f t="shared" si="31"/>
        <v>#N/A</v>
      </c>
      <c r="J370" s="35"/>
      <c r="K370" s="34"/>
      <c r="L370" s="36"/>
      <c r="M370" s="34"/>
      <c r="N370" s="53"/>
      <c r="O370" s="37"/>
      <c r="P370" s="34"/>
      <c r="Q370" s="38"/>
      <c r="R370" s="35"/>
      <c r="S370" s="35"/>
      <c r="T370" s="35"/>
      <c r="Y370" s="35"/>
      <c r="Z370" s="35"/>
      <c r="AA370" s="35"/>
      <c r="AE370" s="39"/>
      <c r="AF370" s="39"/>
      <c r="AG370" s="39"/>
      <c r="AH370" s="39"/>
      <c r="AI370" s="39"/>
      <c r="AJ370" s="38"/>
    </row>
    <row r="371" spans="1:36" ht="15">
      <c r="A371" s="30"/>
      <c r="B371" s="30"/>
      <c r="C371" s="48"/>
      <c r="D371" s="29">
        <f t="shared" si="32"/>
        <v>0</v>
      </c>
      <c r="E371" s="30">
        <f t="shared" si="33"/>
      </c>
      <c r="F371" s="35"/>
      <c r="G371" s="38"/>
      <c r="H371" s="35"/>
      <c r="I371" s="34" t="e">
        <f t="shared" si="31"/>
        <v>#N/A</v>
      </c>
      <c r="J371" s="35"/>
      <c r="K371" s="34"/>
      <c r="L371" s="36"/>
      <c r="M371" s="34"/>
      <c r="N371" s="53"/>
      <c r="O371" s="37"/>
      <c r="P371" s="34"/>
      <c r="Q371" s="38"/>
      <c r="R371" s="35"/>
      <c r="S371" s="35"/>
      <c r="T371" s="35"/>
      <c r="Y371" s="35"/>
      <c r="Z371" s="35"/>
      <c r="AA371" s="35"/>
      <c r="AE371" s="39"/>
      <c r="AF371" s="39"/>
      <c r="AG371" s="39"/>
      <c r="AH371" s="39"/>
      <c r="AI371" s="39"/>
      <c r="AJ371" s="38"/>
    </row>
    <row r="372" spans="1:36" ht="15">
      <c r="A372" s="30"/>
      <c r="B372" s="30"/>
      <c r="C372" s="48"/>
      <c r="D372" s="29">
        <f t="shared" si="32"/>
        <v>0</v>
      </c>
      <c r="E372" s="30">
        <f t="shared" si="33"/>
      </c>
      <c r="F372" s="35"/>
      <c r="G372" s="38"/>
      <c r="H372" s="35"/>
      <c r="I372" s="34" t="e">
        <f t="shared" si="31"/>
        <v>#N/A</v>
      </c>
      <c r="J372" s="35"/>
      <c r="K372" s="34"/>
      <c r="L372" s="36"/>
      <c r="M372" s="34"/>
      <c r="N372" s="53"/>
      <c r="O372" s="37"/>
      <c r="P372" s="34"/>
      <c r="Q372" s="38"/>
      <c r="R372" s="35"/>
      <c r="S372" s="35"/>
      <c r="T372" s="35"/>
      <c r="Y372" s="35"/>
      <c r="Z372" s="35"/>
      <c r="AA372" s="35"/>
      <c r="AE372" s="39"/>
      <c r="AF372" s="39"/>
      <c r="AG372" s="39"/>
      <c r="AH372" s="39"/>
      <c r="AI372" s="39"/>
      <c r="AJ372" s="38"/>
    </row>
    <row r="373" spans="1:36" ht="15">
      <c r="A373" s="30"/>
      <c r="B373" s="30"/>
      <c r="C373" s="48"/>
      <c r="D373" s="29">
        <f t="shared" si="32"/>
        <v>0</v>
      </c>
      <c r="E373" s="30">
        <f t="shared" si="33"/>
      </c>
      <c r="F373" s="35"/>
      <c r="G373" s="38"/>
      <c r="H373" s="35"/>
      <c r="I373" s="34" t="e">
        <f t="shared" si="31"/>
        <v>#N/A</v>
      </c>
      <c r="J373" s="35"/>
      <c r="K373" s="34"/>
      <c r="L373" s="36"/>
      <c r="M373" s="34"/>
      <c r="N373" s="53"/>
      <c r="O373" s="37"/>
      <c r="P373" s="34"/>
      <c r="Q373" s="38"/>
      <c r="R373" s="35"/>
      <c r="S373" s="35"/>
      <c r="T373" s="35"/>
      <c r="Y373" s="35"/>
      <c r="Z373" s="35"/>
      <c r="AA373" s="35"/>
      <c r="AE373" s="39"/>
      <c r="AF373" s="39"/>
      <c r="AG373" s="39"/>
      <c r="AH373" s="39"/>
      <c r="AI373" s="39"/>
      <c r="AJ373" s="38"/>
    </row>
    <row r="374" spans="1:36" ht="15">
      <c r="A374" s="30"/>
      <c r="B374" s="30"/>
      <c r="C374" s="48"/>
      <c r="D374" s="29">
        <f t="shared" si="32"/>
        <v>0</v>
      </c>
      <c r="E374" s="30">
        <f t="shared" si="33"/>
      </c>
      <c r="F374" s="35"/>
      <c r="G374" s="38"/>
      <c r="H374" s="35"/>
      <c r="I374" s="34" t="e">
        <f t="shared" si="31"/>
        <v>#N/A</v>
      </c>
      <c r="J374" s="35"/>
      <c r="K374" s="34"/>
      <c r="L374" s="36"/>
      <c r="M374" s="34"/>
      <c r="N374" s="53"/>
      <c r="O374" s="37"/>
      <c r="P374" s="34"/>
      <c r="Q374" s="38"/>
      <c r="R374" s="35"/>
      <c r="S374" s="35"/>
      <c r="T374" s="35"/>
      <c r="Y374" s="35"/>
      <c r="Z374" s="35"/>
      <c r="AA374" s="35"/>
      <c r="AE374" s="39"/>
      <c r="AF374" s="39"/>
      <c r="AG374" s="39"/>
      <c r="AH374" s="39"/>
      <c r="AI374" s="39"/>
      <c r="AJ374" s="38"/>
    </row>
    <row r="375" spans="1:36" ht="15">
      <c r="A375" s="30"/>
      <c r="B375" s="30"/>
      <c r="C375" s="48"/>
      <c r="D375" s="29">
        <f t="shared" si="32"/>
        <v>0</v>
      </c>
      <c r="E375" s="30">
        <f t="shared" si="33"/>
      </c>
      <c r="F375" s="35"/>
      <c r="G375" s="38"/>
      <c r="H375" s="35"/>
      <c r="I375" s="34" t="e">
        <f t="shared" si="31"/>
        <v>#N/A</v>
      </c>
      <c r="J375" s="35"/>
      <c r="K375" s="34"/>
      <c r="L375" s="36"/>
      <c r="M375" s="34"/>
      <c r="N375" s="53"/>
      <c r="O375" s="37"/>
      <c r="P375" s="34"/>
      <c r="Q375" s="38"/>
      <c r="R375" s="35"/>
      <c r="S375" s="35"/>
      <c r="T375" s="35"/>
      <c r="Y375" s="35"/>
      <c r="Z375" s="35"/>
      <c r="AA375" s="35"/>
      <c r="AE375" s="39"/>
      <c r="AF375" s="39"/>
      <c r="AG375" s="39"/>
      <c r="AH375" s="39"/>
      <c r="AI375" s="39"/>
      <c r="AJ375" s="38"/>
    </row>
    <row r="376" spans="1:36" ht="15">
      <c r="A376" s="30"/>
      <c r="B376" s="30"/>
      <c r="C376" s="48"/>
      <c r="D376" s="29">
        <f t="shared" si="32"/>
        <v>0</v>
      </c>
      <c r="E376" s="30">
        <f t="shared" si="33"/>
      </c>
      <c r="F376" s="35"/>
      <c r="G376" s="38"/>
      <c r="H376" s="35"/>
      <c r="I376" s="34" t="e">
        <f t="shared" si="31"/>
        <v>#N/A</v>
      </c>
      <c r="J376" s="35"/>
      <c r="K376" s="34"/>
      <c r="L376" s="36"/>
      <c r="M376" s="34"/>
      <c r="N376" s="53"/>
      <c r="O376" s="37"/>
      <c r="P376" s="34"/>
      <c r="Q376" s="38"/>
      <c r="R376" s="35"/>
      <c r="S376" s="35"/>
      <c r="T376" s="35"/>
      <c r="Y376" s="35"/>
      <c r="Z376" s="35"/>
      <c r="AA376" s="35"/>
      <c r="AE376" s="39"/>
      <c r="AF376" s="39"/>
      <c r="AG376" s="39"/>
      <c r="AH376" s="39"/>
      <c r="AI376" s="39"/>
      <c r="AJ376" s="38"/>
    </row>
    <row r="377" spans="1:36" ht="15">
      <c r="A377" s="30"/>
      <c r="B377" s="30"/>
      <c r="C377" s="48"/>
      <c r="D377" s="29">
        <f t="shared" si="32"/>
        <v>0</v>
      </c>
      <c r="E377" s="30">
        <f t="shared" si="33"/>
      </c>
      <c r="F377" s="35"/>
      <c r="G377" s="38"/>
      <c r="H377" s="35"/>
      <c r="I377" s="34" t="e">
        <f t="shared" si="31"/>
        <v>#N/A</v>
      </c>
      <c r="J377" s="35"/>
      <c r="K377" s="34"/>
      <c r="L377" s="36"/>
      <c r="M377" s="34"/>
      <c r="N377" s="53"/>
      <c r="O377" s="37"/>
      <c r="P377" s="34"/>
      <c r="Q377" s="38"/>
      <c r="R377" s="35"/>
      <c r="S377" s="35"/>
      <c r="T377" s="35"/>
      <c r="Y377" s="35"/>
      <c r="Z377" s="35"/>
      <c r="AA377" s="35"/>
      <c r="AE377" s="39"/>
      <c r="AF377" s="39"/>
      <c r="AG377" s="39"/>
      <c r="AH377" s="39"/>
      <c r="AI377" s="39"/>
      <c r="AJ377" s="38"/>
    </row>
    <row r="378" spans="1:36" ht="15">
      <c r="A378" s="30"/>
      <c r="B378" s="30"/>
      <c r="C378" s="48"/>
      <c r="D378" s="29">
        <f t="shared" si="32"/>
        <v>0</v>
      </c>
      <c r="E378" s="30">
        <f t="shared" si="33"/>
      </c>
      <c r="F378" s="35"/>
      <c r="G378" s="38"/>
      <c r="H378" s="35"/>
      <c r="I378" s="34" t="e">
        <f t="shared" si="31"/>
        <v>#N/A</v>
      </c>
      <c r="J378" s="35"/>
      <c r="K378" s="34"/>
      <c r="L378" s="36"/>
      <c r="M378" s="34"/>
      <c r="N378" s="53"/>
      <c r="O378" s="37"/>
      <c r="P378" s="34"/>
      <c r="Q378" s="38"/>
      <c r="R378" s="35"/>
      <c r="S378" s="35"/>
      <c r="T378" s="35"/>
      <c r="Y378" s="35"/>
      <c r="Z378" s="35"/>
      <c r="AA378" s="35"/>
      <c r="AE378" s="39"/>
      <c r="AF378" s="39"/>
      <c r="AG378" s="39"/>
      <c r="AH378" s="39"/>
      <c r="AI378" s="39"/>
      <c r="AJ378" s="38"/>
    </row>
    <row r="379" spans="1:36" ht="15">
      <c r="A379" s="30"/>
      <c r="B379" s="30"/>
      <c r="C379" s="48"/>
      <c r="D379" s="29">
        <f t="shared" si="32"/>
        <v>0</v>
      </c>
      <c r="E379" s="30">
        <f t="shared" si="33"/>
      </c>
      <c r="F379" s="35"/>
      <c r="G379" s="38"/>
      <c r="H379" s="35"/>
      <c r="I379" s="34" t="e">
        <f t="shared" si="31"/>
        <v>#N/A</v>
      </c>
      <c r="J379" s="35"/>
      <c r="K379" s="34"/>
      <c r="L379" s="36"/>
      <c r="M379" s="34"/>
      <c r="N379" s="53"/>
      <c r="O379" s="37"/>
      <c r="P379" s="34"/>
      <c r="Q379" s="38"/>
      <c r="R379" s="35"/>
      <c r="S379" s="35"/>
      <c r="T379" s="35"/>
      <c r="Y379" s="35"/>
      <c r="Z379" s="35"/>
      <c r="AA379" s="35"/>
      <c r="AE379" s="39"/>
      <c r="AF379" s="39"/>
      <c r="AG379" s="39"/>
      <c r="AH379" s="39"/>
      <c r="AI379" s="39"/>
      <c r="AJ379" s="38"/>
    </row>
    <row r="380" spans="1:36" ht="15">
      <c r="A380" s="30"/>
      <c r="B380" s="30"/>
      <c r="C380" s="48"/>
      <c r="D380" s="29">
        <f t="shared" si="32"/>
        <v>0</v>
      </c>
      <c r="E380" s="30">
        <f t="shared" si="33"/>
      </c>
      <c r="F380" s="35"/>
      <c r="G380" s="38"/>
      <c r="H380" s="35"/>
      <c r="I380" s="34" t="e">
        <f t="shared" si="31"/>
        <v>#N/A</v>
      </c>
      <c r="J380" s="35"/>
      <c r="K380" s="34"/>
      <c r="L380" s="36"/>
      <c r="M380" s="34"/>
      <c r="N380" s="53"/>
      <c r="O380" s="37"/>
      <c r="P380" s="34"/>
      <c r="Q380" s="38"/>
      <c r="R380" s="35"/>
      <c r="S380" s="35"/>
      <c r="T380" s="35"/>
      <c r="Y380" s="35"/>
      <c r="Z380" s="35"/>
      <c r="AA380" s="35"/>
      <c r="AE380" s="39"/>
      <c r="AF380" s="39"/>
      <c r="AG380" s="39"/>
      <c r="AH380" s="39"/>
      <c r="AI380" s="39"/>
      <c r="AJ380" s="38"/>
    </row>
    <row r="381" spans="1:36" ht="15">
      <c r="A381" s="30"/>
      <c r="B381" s="30"/>
      <c r="C381" s="48"/>
      <c r="D381" s="29">
        <f t="shared" si="32"/>
        <v>0</v>
      </c>
      <c r="E381" s="30">
        <f t="shared" si="33"/>
      </c>
      <c r="F381" s="35"/>
      <c r="G381" s="38"/>
      <c r="H381" s="35"/>
      <c r="I381" s="34" t="e">
        <f t="shared" si="31"/>
        <v>#N/A</v>
      </c>
      <c r="J381" s="35"/>
      <c r="K381" s="34"/>
      <c r="L381" s="36"/>
      <c r="M381" s="34"/>
      <c r="N381" s="53"/>
      <c r="O381" s="37"/>
      <c r="P381" s="34"/>
      <c r="Q381" s="38"/>
      <c r="R381" s="35"/>
      <c r="S381" s="35"/>
      <c r="T381" s="35"/>
      <c r="Y381" s="35"/>
      <c r="Z381" s="35"/>
      <c r="AA381" s="35"/>
      <c r="AE381" s="39"/>
      <c r="AF381" s="39"/>
      <c r="AG381" s="39"/>
      <c r="AH381" s="39"/>
      <c r="AI381" s="39"/>
      <c r="AJ381" s="38"/>
    </row>
    <row r="382" spans="1:36" ht="15">
      <c r="A382" s="30"/>
      <c r="B382" s="30"/>
      <c r="C382" s="48"/>
      <c r="D382" s="29">
        <f t="shared" si="32"/>
        <v>0</v>
      </c>
      <c r="E382" s="30">
        <f t="shared" si="33"/>
      </c>
      <c r="F382" s="35"/>
      <c r="G382" s="38"/>
      <c r="H382" s="35"/>
      <c r="I382" s="34" t="e">
        <f t="shared" si="31"/>
        <v>#N/A</v>
      </c>
      <c r="J382" s="35"/>
      <c r="K382" s="34"/>
      <c r="L382" s="36"/>
      <c r="M382" s="34"/>
      <c r="N382" s="53"/>
      <c r="O382" s="37"/>
      <c r="P382" s="34"/>
      <c r="Q382" s="38"/>
      <c r="R382" s="35"/>
      <c r="S382" s="35"/>
      <c r="T382" s="35"/>
      <c r="Y382" s="35"/>
      <c r="Z382" s="35"/>
      <c r="AA382" s="35"/>
      <c r="AE382" s="39"/>
      <c r="AF382" s="39"/>
      <c r="AG382" s="39"/>
      <c r="AH382" s="39"/>
      <c r="AI382" s="39"/>
      <c r="AJ382" s="38"/>
    </row>
    <row r="383" spans="1:36" ht="15">
      <c r="A383" s="30"/>
      <c r="B383" s="30"/>
      <c r="C383" s="48"/>
      <c r="D383" s="29">
        <f t="shared" si="32"/>
        <v>0</v>
      </c>
      <c r="E383" s="30">
        <f t="shared" si="33"/>
      </c>
      <c r="F383" s="35"/>
      <c r="G383" s="38"/>
      <c r="H383" s="35"/>
      <c r="I383" s="34" t="e">
        <f t="shared" si="31"/>
        <v>#N/A</v>
      </c>
      <c r="J383" s="35"/>
      <c r="K383" s="34"/>
      <c r="L383" s="36"/>
      <c r="M383" s="34"/>
      <c r="N383" s="53"/>
      <c r="O383" s="37"/>
      <c r="P383" s="34"/>
      <c r="Q383" s="38"/>
      <c r="R383" s="35"/>
      <c r="S383" s="35"/>
      <c r="T383" s="35"/>
      <c r="Y383" s="35"/>
      <c r="Z383" s="35"/>
      <c r="AA383" s="35"/>
      <c r="AE383" s="39"/>
      <c r="AF383" s="39"/>
      <c r="AG383" s="39"/>
      <c r="AH383" s="39"/>
      <c r="AI383" s="39"/>
      <c r="AJ383" s="38"/>
    </row>
    <row r="384" spans="1:36" ht="15">
      <c r="A384" s="30"/>
      <c r="B384" s="30"/>
      <c r="C384" s="48"/>
      <c r="D384" s="29">
        <f t="shared" si="32"/>
        <v>0</v>
      </c>
      <c r="E384" s="30">
        <f t="shared" si="33"/>
      </c>
      <c r="F384" s="35"/>
      <c r="G384" s="38"/>
      <c r="H384" s="35"/>
      <c r="I384" s="34" t="e">
        <f t="shared" si="31"/>
        <v>#N/A</v>
      </c>
      <c r="J384" s="35"/>
      <c r="K384" s="34"/>
      <c r="L384" s="36"/>
      <c r="M384" s="34"/>
      <c r="N384" s="53"/>
      <c r="O384" s="37"/>
      <c r="P384" s="34"/>
      <c r="Q384" s="38"/>
      <c r="R384" s="35"/>
      <c r="S384" s="35"/>
      <c r="T384" s="35"/>
      <c r="Y384" s="35"/>
      <c r="Z384" s="35"/>
      <c r="AA384" s="35"/>
      <c r="AE384" s="39"/>
      <c r="AF384" s="39"/>
      <c r="AG384" s="39"/>
      <c r="AH384" s="39"/>
      <c r="AI384" s="39"/>
      <c r="AJ384" s="38"/>
    </row>
    <row r="385" spans="1:36" ht="15">
      <c r="A385" s="30"/>
      <c r="B385" s="30"/>
      <c r="C385" s="48"/>
      <c r="D385" s="29">
        <f t="shared" si="32"/>
        <v>0</v>
      </c>
      <c r="E385" s="30">
        <f t="shared" si="33"/>
      </c>
      <c r="F385" s="35"/>
      <c r="G385" s="38"/>
      <c r="H385" s="35"/>
      <c r="I385" s="34" t="e">
        <f t="shared" si="31"/>
        <v>#N/A</v>
      </c>
      <c r="J385" s="35"/>
      <c r="K385" s="34"/>
      <c r="L385" s="36"/>
      <c r="M385" s="34"/>
      <c r="N385" s="53"/>
      <c r="O385" s="37"/>
      <c r="P385" s="34"/>
      <c r="Q385" s="38"/>
      <c r="R385" s="35"/>
      <c r="S385" s="35"/>
      <c r="T385" s="35"/>
      <c r="Y385" s="35"/>
      <c r="Z385" s="35"/>
      <c r="AA385" s="35"/>
      <c r="AE385" s="39"/>
      <c r="AF385" s="39"/>
      <c r="AG385" s="39"/>
      <c r="AH385" s="39"/>
      <c r="AI385" s="39"/>
      <c r="AJ385" s="38"/>
    </row>
    <row r="386" spans="1:36" ht="15">
      <c r="A386" s="30"/>
      <c r="B386" s="30"/>
      <c r="C386" s="48"/>
      <c r="D386" s="29">
        <f t="shared" si="32"/>
        <v>0</v>
      </c>
      <c r="E386" s="30">
        <f t="shared" si="33"/>
      </c>
      <c r="F386" s="35"/>
      <c r="G386" s="38"/>
      <c r="H386" s="35"/>
      <c r="I386" s="34" t="e">
        <f t="shared" si="31"/>
        <v>#N/A</v>
      </c>
      <c r="J386" s="35"/>
      <c r="K386" s="34"/>
      <c r="L386" s="36"/>
      <c r="M386" s="34"/>
      <c r="N386" s="53"/>
      <c r="O386" s="37"/>
      <c r="P386" s="34"/>
      <c r="Q386" s="38"/>
      <c r="R386" s="35"/>
      <c r="S386" s="35"/>
      <c r="T386" s="35"/>
      <c r="Y386" s="35"/>
      <c r="Z386" s="35"/>
      <c r="AA386" s="35"/>
      <c r="AE386" s="39"/>
      <c r="AF386" s="39"/>
      <c r="AG386" s="39"/>
      <c r="AH386" s="39"/>
      <c r="AI386" s="39"/>
      <c r="AJ386" s="38"/>
    </row>
    <row r="387" spans="1:36" ht="15">
      <c r="A387" s="30"/>
      <c r="B387" s="30"/>
      <c r="C387" s="48"/>
      <c r="D387" s="29">
        <f t="shared" si="32"/>
        <v>0</v>
      </c>
      <c r="E387" s="30">
        <f t="shared" si="33"/>
      </c>
      <c r="F387" s="35"/>
      <c r="G387" s="38"/>
      <c r="H387" s="35"/>
      <c r="I387" s="34" t="e">
        <f t="shared" si="31"/>
        <v>#N/A</v>
      </c>
      <c r="J387" s="35"/>
      <c r="K387" s="34"/>
      <c r="L387" s="36"/>
      <c r="M387" s="34"/>
      <c r="N387" s="53"/>
      <c r="O387" s="37"/>
      <c r="P387" s="34"/>
      <c r="Q387" s="38"/>
      <c r="R387" s="35"/>
      <c r="S387" s="35"/>
      <c r="T387" s="35"/>
      <c r="Y387" s="35"/>
      <c r="Z387" s="35"/>
      <c r="AA387" s="35"/>
      <c r="AE387" s="39"/>
      <c r="AF387" s="39"/>
      <c r="AG387" s="39"/>
      <c r="AH387" s="39"/>
      <c r="AI387" s="39"/>
      <c r="AJ387" s="38"/>
    </row>
    <row r="388" spans="1:36" ht="15">
      <c r="A388" s="30"/>
      <c r="B388" s="30"/>
      <c r="C388" s="48"/>
      <c r="D388" s="29">
        <f t="shared" si="32"/>
        <v>0</v>
      </c>
      <c r="E388" s="30">
        <f t="shared" si="33"/>
      </c>
      <c r="F388" s="35"/>
      <c r="G388" s="38"/>
      <c r="H388" s="35"/>
      <c r="I388" s="34" t="e">
        <f t="shared" si="31"/>
        <v>#N/A</v>
      </c>
      <c r="J388" s="35"/>
      <c r="K388" s="34"/>
      <c r="L388" s="36"/>
      <c r="M388" s="34"/>
      <c r="N388" s="53"/>
      <c r="O388" s="37"/>
      <c r="P388" s="34"/>
      <c r="Q388" s="38"/>
      <c r="R388" s="35"/>
      <c r="S388" s="35"/>
      <c r="T388" s="35"/>
      <c r="Y388" s="35"/>
      <c r="Z388" s="35"/>
      <c r="AA388" s="35"/>
      <c r="AE388" s="39"/>
      <c r="AF388" s="39"/>
      <c r="AG388" s="39"/>
      <c r="AH388" s="39"/>
      <c r="AI388" s="39"/>
      <c r="AJ388" s="38"/>
    </row>
    <row r="389" spans="1:36" ht="15">
      <c r="A389" s="30"/>
      <c r="B389" s="30"/>
      <c r="C389" s="48"/>
      <c r="D389" s="29">
        <f t="shared" si="32"/>
        <v>0</v>
      </c>
      <c r="E389" s="30">
        <f t="shared" si="33"/>
      </c>
      <c r="F389" s="35"/>
      <c r="G389" s="38"/>
      <c r="H389" s="35"/>
      <c r="I389" s="34" t="e">
        <f t="shared" si="31"/>
        <v>#N/A</v>
      </c>
      <c r="J389" s="35"/>
      <c r="K389" s="34"/>
      <c r="L389" s="36"/>
      <c r="M389" s="34"/>
      <c r="N389" s="53"/>
      <c r="O389" s="37"/>
      <c r="P389" s="34"/>
      <c r="Q389" s="38"/>
      <c r="R389" s="35"/>
      <c r="S389" s="35"/>
      <c r="T389" s="35"/>
      <c r="Y389" s="35"/>
      <c r="Z389" s="35"/>
      <c r="AA389" s="35"/>
      <c r="AE389" s="39"/>
      <c r="AF389" s="39"/>
      <c r="AG389" s="39"/>
      <c r="AH389" s="39"/>
      <c r="AI389" s="39"/>
      <c r="AJ389" s="38"/>
    </row>
    <row r="390" spans="1:36" ht="15">
      <c r="A390" s="30"/>
      <c r="B390" s="30"/>
      <c r="C390" s="48"/>
      <c r="D390" s="29">
        <f t="shared" si="32"/>
        <v>0</v>
      </c>
      <c r="E390" s="30">
        <f t="shared" si="33"/>
      </c>
      <c r="F390" s="35"/>
      <c r="G390" s="38"/>
      <c r="H390" s="35"/>
      <c r="I390" s="34" t="e">
        <f t="shared" si="31"/>
        <v>#N/A</v>
      </c>
      <c r="J390" s="35"/>
      <c r="K390" s="34"/>
      <c r="L390" s="36"/>
      <c r="M390" s="34"/>
      <c r="N390" s="53"/>
      <c r="O390" s="37"/>
      <c r="P390" s="34"/>
      <c r="Q390" s="38"/>
      <c r="R390" s="35"/>
      <c r="S390" s="35"/>
      <c r="T390" s="35"/>
      <c r="Y390" s="35"/>
      <c r="Z390" s="35"/>
      <c r="AA390" s="35"/>
      <c r="AE390" s="39"/>
      <c r="AF390" s="39"/>
      <c r="AG390" s="39"/>
      <c r="AH390" s="39"/>
      <c r="AI390" s="39"/>
      <c r="AJ390" s="38"/>
    </row>
    <row r="391" spans="1:36" ht="15">
      <c r="A391" s="30"/>
      <c r="B391" s="30"/>
      <c r="C391" s="48"/>
      <c r="D391" s="29">
        <f t="shared" si="32"/>
        <v>0</v>
      </c>
      <c r="E391" s="30">
        <f t="shared" si="33"/>
      </c>
      <c r="F391" s="35"/>
      <c r="G391" s="38"/>
      <c r="H391" s="35"/>
      <c r="I391" s="34" t="e">
        <f t="shared" si="31"/>
        <v>#N/A</v>
      </c>
      <c r="J391" s="35"/>
      <c r="K391" s="34"/>
      <c r="L391" s="36"/>
      <c r="M391" s="34"/>
      <c r="N391" s="53"/>
      <c r="O391" s="37"/>
      <c r="P391" s="34"/>
      <c r="Q391" s="38"/>
      <c r="R391" s="35"/>
      <c r="S391" s="35"/>
      <c r="T391" s="35"/>
      <c r="Y391" s="35"/>
      <c r="Z391" s="35"/>
      <c r="AA391" s="35"/>
      <c r="AE391" s="39"/>
      <c r="AF391" s="39"/>
      <c r="AG391" s="39"/>
      <c r="AH391" s="39"/>
      <c r="AI391" s="39"/>
      <c r="AJ391" s="38"/>
    </row>
    <row r="392" spans="1:36" ht="15">
      <c r="A392" s="30"/>
      <c r="B392" s="30"/>
      <c r="C392" s="48"/>
      <c r="D392" s="29">
        <f t="shared" si="32"/>
        <v>0</v>
      </c>
      <c r="E392" s="30">
        <f t="shared" si="33"/>
      </c>
      <c r="F392" s="35"/>
      <c r="G392" s="38"/>
      <c r="H392" s="35"/>
      <c r="I392" s="34" t="e">
        <f t="shared" si="31"/>
        <v>#N/A</v>
      </c>
      <c r="J392" s="35"/>
      <c r="K392" s="34"/>
      <c r="L392" s="36"/>
      <c r="M392" s="34"/>
      <c r="N392" s="53"/>
      <c r="O392" s="37"/>
      <c r="P392" s="34"/>
      <c r="Q392" s="38"/>
      <c r="R392" s="35"/>
      <c r="S392" s="35"/>
      <c r="T392" s="35"/>
      <c r="Y392" s="35"/>
      <c r="Z392" s="35"/>
      <c r="AA392" s="35"/>
      <c r="AE392" s="39"/>
      <c r="AF392" s="39"/>
      <c r="AG392" s="39"/>
      <c r="AH392" s="39"/>
      <c r="AI392" s="39"/>
      <c r="AJ392" s="38"/>
    </row>
    <row r="393" spans="1:36" ht="15">
      <c r="A393" s="30"/>
      <c r="B393" s="30"/>
      <c r="C393" s="48"/>
      <c r="D393" s="29">
        <f t="shared" si="32"/>
        <v>0</v>
      </c>
      <c r="E393" s="30">
        <f t="shared" si="33"/>
      </c>
      <c r="F393" s="35"/>
      <c r="G393" s="38"/>
      <c r="H393" s="35"/>
      <c r="I393" s="34" t="e">
        <f t="shared" si="31"/>
        <v>#N/A</v>
      </c>
      <c r="J393" s="35"/>
      <c r="K393" s="34"/>
      <c r="L393" s="36"/>
      <c r="M393" s="34"/>
      <c r="N393" s="53"/>
      <c r="O393" s="37"/>
      <c r="P393" s="34"/>
      <c r="Q393" s="38"/>
      <c r="R393" s="35"/>
      <c r="S393" s="35"/>
      <c r="T393" s="35"/>
      <c r="Y393" s="35"/>
      <c r="Z393" s="35"/>
      <c r="AA393" s="35"/>
      <c r="AE393" s="39"/>
      <c r="AF393" s="39"/>
      <c r="AG393" s="39"/>
      <c r="AH393" s="39"/>
      <c r="AI393" s="39"/>
      <c r="AJ393" s="38"/>
    </row>
    <row r="394" spans="1:36" ht="15">
      <c r="A394" s="30"/>
      <c r="B394" s="30"/>
      <c r="C394" s="48"/>
      <c r="D394" s="29">
        <f t="shared" si="32"/>
        <v>0</v>
      </c>
      <c r="E394" s="30">
        <f t="shared" si="33"/>
      </c>
      <c r="F394" s="35"/>
      <c r="G394" s="38"/>
      <c r="H394" s="35"/>
      <c r="I394" s="34" t="e">
        <f t="shared" si="31"/>
        <v>#N/A</v>
      </c>
      <c r="J394" s="35"/>
      <c r="K394" s="34"/>
      <c r="L394" s="36"/>
      <c r="M394" s="34"/>
      <c r="N394" s="53"/>
      <c r="O394" s="37"/>
      <c r="P394" s="34"/>
      <c r="Q394" s="38"/>
      <c r="R394" s="35"/>
      <c r="S394" s="35"/>
      <c r="T394" s="35"/>
      <c r="Y394" s="35"/>
      <c r="Z394" s="35"/>
      <c r="AA394" s="35"/>
      <c r="AE394" s="39"/>
      <c r="AF394" s="39"/>
      <c r="AG394" s="39"/>
      <c r="AH394" s="39"/>
      <c r="AI394" s="39"/>
      <c r="AJ394" s="38"/>
    </row>
    <row r="395" spans="1:36" ht="15">
      <c r="A395" s="30"/>
      <c r="B395" s="30"/>
      <c r="C395" s="48"/>
      <c r="D395" s="29">
        <f t="shared" si="32"/>
        <v>0</v>
      </c>
      <c r="E395" s="30">
        <f t="shared" si="33"/>
      </c>
      <c r="F395" s="35"/>
      <c r="G395" s="38"/>
      <c r="H395" s="35"/>
      <c r="I395" s="34" t="e">
        <f t="shared" si="31"/>
        <v>#N/A</v>
      </c>
      <c r="J395" s="35"/>
      <c r="K395" s="34"/>
      <c r="L395" s="36"/>
      <c r="M395" s="34"/>
      <c r="N395" s="53"/>
      <c r="O395" s="37"/>
      <c r="P395" s="34"/>
      <c r="Q395" s="38"/>
      <c r="R395" s="35"/>
      <c r="S395" s="35"/>
      <c r="T395" s="35"/>
      <c r="Y395" s="35"/>
      <c r="Z395" s="35"/>
      <c r="AA395" s="35"/>
      <c r="AE395" s="39"/>
      <c r="AF395" s="39"/>
      <c r="AG395" s="39"/>
      <c r="AH395" s="39"/>
      <c r="AI395" s="39"/>
      <c r="AJ395" s="38"/>
    </row>
    <row r="396" spans="1:36" ht="15">
      <c r="A396" s="30"/>
      <c r="B396" s="30"/>
      <c r="C396" s="48"/>
      <c r="D396" s="29">
        <f>IF(C396&lt;&gt;"",IF(MOD(RIGHT(LEFT(C396,17)),2),"男","女"),)</f>
        <v>0</v>
      </c>
      <c r="E396" s="30">
        <f>MID(C396,7,8)</f>
      </c>
      <c r="F396" s="35"/>
      <c r="G396" s="38"/>
      <c r="H396" s="35"/>
      <c r="I396" s="34" t="e">
        <f t="shared" si="31"/>
        <v>#N/A</v>
      </c>
      <c r="J396" s="35"/>
      <c r="K396" s="34"/>
      <c r="L396" s="36"/>
      <c r="M396" s="34"/>
      <c r="N396" s="53"/>
      <c r="O396" s="37"/>
      <c r="P396" s="34"/>
      <c r="Q396" s="38"/>
      <c r="R396" s="35"/>
      <c r="S396" s="35"/>
      <c r="T396" s="35"/>
      <c r="Y396" s="35"/>
      <c r="Z396" s="35"/>
      <c r="AA396" s="35"/>
      <c r="AE396" s="39"/>
      <c r="AF396" s="39"/>
      <c r="AG396" s="39"/>
      <c r="AH396" s="39"/>
      <c r="AI396" s="39"/>
      <c r="AJ396" s="38"/>
    </row>
    <row r="397" spans="1:36" ht="15">
      <c r="A397" s="30"/>
      <c r="B397" s="30"/>
      <c r="C397" s="48"/>
      <c r="D397" s="29">
        <f>IF(C397&lt;&gt;"",IF(MOD(RIGHT(LEFT(C397,17)),2),"男","女"),)</f>
        <v>0</v>
      </c>
      <c r="E397" s="30">
        <f>MID(C397,7,8)</f>
      </c>
      <c r="F397" s="35"/>
      <c r="G397" s="38"/>
      <c r="H397" s="35"/>
      <c r="I397" s="34" t="e">
        <f t="shared" si="31"/>
        <v>#N/A</v>
      </c>
      <c r="J397" s="35"/>
      <c r="K397" s="34"/>
      <c r="L397" s="36"/>
      <c r="M397" s="34"/>
      <c r="N397" s="53"/>
      <c r="O397" s="37"/>
      <c r="P397" s="34"/>
      <c r="Q397" s="38"/>
      <c r="R397" s="35"/>
      <c r="S397" s="35"/>
      <c r="T397" s="35"/>
      <c r="Y397" s="35"/>
      <c r="Z397" s="35"/>
      <c r="AA397" s="35"/>
      <c r="AE397" s="39"/>
      <c r="AF397" s="39"/>
      <c r="AG397" s="39"/>
      <c r="AH397" s="39"/>
      <c r="AI397" s="39"/>
      <c r="AJ397" s="38"/>
    </row>
    <row r="398" spans="1:36" ht="15">
      <c r="A398" s="30"/>
      <c r="B398" s="30"/>
      <c r="C398" s="48"/>
      <c r="D398" s="29">
        <f aca="true" t="shared" si="34" ref="D398:D428">IF(C398&lt;&gt;"",IF(MOD(RIGHT(LEFT(C398,17)),2),"男","女"),)</f>
        <v>0</v>
      </c>
      <c r="E398" s="30">
        <f aca="true" t="shared" si="35" ref="E398:E428">MID(C398,7,8)</f>
      </c>
      <c r="F398" s="35"/>
      <c r="G398" s="38"/>
      <c r="H398" s="35"/>
      <c r="I398" s="34" t="e">
        <f t="shared" si="31"/>
        <v>#N/A</v>
      </c>
      <c r="J398" s="35"/>
      <c r="K398" s="34"/>
      <c r="L398" s="36"/>
      <c r="M398" s="34"/>
      <c r="N398" s="53"/>
      <c r="O398" s="37"/>
      <c r="P398" s="34"/>
      <c r="Q398" s="38"/>
      <c r="R398" s="35"/>
      <c r="S398" s="35"/>
      <c r="T398" s="35"/>
      <c r="Y398" s="35"/>
      <c r="Z398" s="35"/>
      <c r="AA398" s="35"/>
      <c r="AE398" s="39"/>
      <c r="AF398" s="39"/>
      <c r="AG398" s="39"/>
      <c r="AH398" s="39"/>
      <c r="AI398" s="39"/>
      <c r="AJ398" s="38"/>
    </row>
    <row r="399" spans="1:36" ht="15">
      <c r="A399" s="30"/>
      <c r="B399" s="30"/>
      <c r="C399" s="48"/>
      <c r="D399" s="29">
        <f t="shared" si="34"/>
        <v>0</v>
      </c>
      <c r="E399" s="30">
        <f t="shared" si="35"/>
      </c>
      <c r="F399" s="35"/>
      <c r="G399" s="38"/>
      <c r="H399" s="35"/>
      <c r="I399" s="34" t="e">
        <f t="shared" si="31"/>
        <v>#N/A</v>
      </c>
      <c r="J399" s="35"/>
      <c r="K399" s="34"/>
      <c r="L399" s="36"/>
      <c r="M399" s="34"/>
      <c r="N399" s="53"/>
      <c r="O399" s="37"/>
      <c r="P399" s="34"/>
      <c r="Q399" s="38"/>
      <c r="R399" s="35"/>
      <c r="S399" s="35"/>
      <c r="T399" s="35"/>
      <c r="Y399" s="35"/>
      <c r="Z399" s="35"/>
      <c r="AA399" s="35"/>
      <c r="AE399" s="39"/>
      <c r="AF399" s="39"/>
      <c r="AG399" s="39"/>
      <c r="AH399" s="39"/>
      <c r="AI399" s="39"/>
      <c r="AJ399" s="38"/>
    </row>
    <row r="400" spans="1:36" ht="15">
      <c r="A400" s="30"/>
      <c r="B400" s="30"/>
      <c r="C400" s="48"/>
      <c r="D400" s="29">
        <f t="shared" si="34"/>
        <v>0</v>
      </c>
      <c r="E400" s="30">
        <f t="shared" si="35"/>
      </c>
      <c r="F400" s="35"/>
      <c r="G400" s="38"/>
      <c r="H400" s="35"/>
      <c r="I400" s="34" t="e">
        <f t="shared" si="31"/>
        <v>#N/A</v>
      </c>
      <c r="J400" s="35"/>
      <c r="K400" s="34"/>
      <c r="L400" s="36"/>
      <c r="M400" s="34"/>
      <c r="N400" s="53"/>
      <c r="O400" s="37"/>
      <c r="P400" s="34"/>
      <c r="Q400" s="38"/>
      <c r="R400" s="35"/>
      <c r="S400" s="35"/>
      <c r="T400" s="35"/>
      <c r="Y400" s="35"/>
      <c r="Z400" s="35"/>
      <c r="AA400" s="35"/>
      <c r="AE400" s="39"/>
      <c r="AF400" s="39"/>
      <c r="AG400" s="39"/>
      <c r="AH400" s="39"/>
      <c r="AI400" s="39"/>
      <c r="AJ400" s="38"/>
    </row>
    <row r="401" spans="1:36" ht="15">
      <c r="A401" s="30"/>
      <c r="B401" s="30"/>
      <c r="C401" s="48"/>
      <c r="D401" s="29">
        <f t="shared" si="34"/>
        <v>0</v>
      </c>
      <c r="E401" s="30">
        <f t="shared" si="35"/>
      </c>
      <c r="F401" s="35"/>
      <c r="G401" s="38"/>
      <c r="H401" s="35"/>
      <c r="I401" s="34" t="e">
        <f t="shared" si="31"/>
        <v>#N/A</v>
      </c>
      <c r="J401" s="35"/>
      <c r="K401" s="34"/>
      <c r="L401" s="36"/>
      <c r="M401" s="34"/>
      <c r="N401" s="53"/>
      <c r="O401" s="37"/>
      <c r="P401" s="34"/>
      <c r="Q401" s="38"/>
      <c r="R401" s="35"/>
      <c r="S401" s="35"/>
      <c r="T401" s="35"/>
      <c r="Y401" s="35"/>
      <c r="Z401" s="35"/>
      <c r="AA401" s="35"/>
      <c r="AE401" s="39"/>
      <c r="AF401" s="39"/>
      <c r="AG401" s="39"/>
      <c r="AH401" s="39"/>
      <c r="AI401" s="39"/>
      <c r="AJ401" s="38"/>
    </row>
    <row r="402" spans="1:36" ht="15">
      <c r="A402" s="30"/>
      <c r="B402" s="30"/>
      <c r="C402" s="48"/>
      <c r="D402" s="29">
        <f t="shared" si="34"/>
        <v>0</v>
      </c>
      <c r="E402" s="30">
        <f t="shared" si="35"/>
      </c>
      <c r="F402" s="35"/>
      <c r="G402" s="38"/>
      <c r="H402" s="35"/>
      <c r="I402" s="34" t="e">
        <f t="shared" si="31"/>
        <v>#N/A</v>
      </c>
      <c r="J402" s="35"/>
      <c r="K402" s="34"/>
      <c r="L402" s="36"/>
      <c r="M402" s="34"/>
      <c r="N402" s="53"/>
      <c r="O402" s="37"/>
      <c r="P402" s="34"/>
      <c r="Q402" s="38"/>
      <c r="R402" s="35"/>
      <c r="S402" s="35"/>
      <c r="T402" s="35"/>
      <c r="Y402" s="35"/>
      <c r="Z402" s="35"/>
      <c r="AA402" s="35"/>
      <c r="AE402" s="39"/>
      <c r="AF402" s="39"/>
      <c r="AG402" s="39"/>
      <c r="AH402" s="39"/>
      <c r="AI402" s="39"/>
      <c r="AJ402" s="38"/>
    </row>
    <row r="403" spans="1:36" ht="15">
      <c r="A403" s="30"/>
      <c r="B403" s="30"/>
      <c r="C403" s="48"/>
      <c r="D403" s="29">
        <f t="shared" si="34"/>
        <v>0</v>
      </c>
      <c r="E403" s="30">
        <f t="shared" si="35"/>
      </c>
      <c r="F403" s="35"/>
      <c r="G403" s="38"/>
      <c r="H403" s="35"/>
      <c r="I403" s="34" t="e">
        <f t="shared" si="31"/>
        <v>#N/A</v>
      </c>
      <c r="J403" s="35"/>
      <c r="K403" s="34"/>
      <c r="L403" s="36"/>
      <c r="M403" s="34"/>
      <c r="N403" s="53"/>
      <c r="O403" s="37"/>
      <c r="P403" s="34"/>
      <c r="Q403" s="38"/>
      <c r="R403" s="35"/>
      <c r="S403" s="35"/>
      <c r="T403" s="35"/>
      <c r="Y403" s="35"/>
      <c r="Z403" s="35"/>
      <c r="AA403" s="35"/>
      <c r="AE403" s="39"/>
      <c r="AF403" s="39"/>
      <c r="AG403" s="39"/>
      <c r="AH403" s="39"/>
      <c r="AI403" s="39"/>
      <c r="AJ403" s="38"/>
    </row>
    <row r="404" spans="1:36" ht="15">
      <c r="A404" s="30"/>
      <c r="B404" s="30"/>
      <c r="C404" s="48"/>
      <c r="D404" s="29">
        <f t="shared" si="34"/>
        <v>0</v>
      </c>
      <c r="E404" s="30">
        <f t="shared" si="35"/>
      </c>
      <c r="F404" s="35"/>
      <c r="G404" s="38"/>
      <c r="H404" s="35"/>
      <c r="I404" s="34" t="e">
        <f t="shared" si="31"/>
        <v>#N/A</v>
      </c>
      <c r="J404" s="35"/>
      <c r="K404" s="34"/>
      <c r="L404" s="36"/>
      <c r="M404" s="34"/>
      <c r="N404" s="53"/>
      <c r="O404" s="37"/>
      <c r="P404" s="34"/>
      <c r="Q404" s="38"/>
      <c r="R404" s="35"/>
      <c r="S404" s="35"/>
      <c r="T404" s="35"/>
      <c r="Y404" s="35"/>
      <c r="Z404" s="35"/>
      <c r="AA404" s="35"/>
      <c r="AE404" s="39"/>
      <c r="AF404" s="39"/>
      <c r="AG404" s="39"/>
      <c r="AH404" s="39"/>
      <c r="AI404" s="39"/>
      <c r="AJ404" s="38"/>
    </row>
    <row r="405" spans="1:36" ht="15">
      <c r="A405" s="30"/>
      <c r="B405" s="30"/>
      <c r="C405" s="48"/>
      <c r="D405" s="29">
        <f t="shared" si="34"/>
        <v>0</v>
      </c>
      <c r="E405" s="30">
        <f t="shared" si="35"/>
      </c>
      <c r="F405" s="35"/>
      <c r="G405" s="38"/>
      <c r="H405" s="35"/>
      <c r="I405" s="34" t="e">
        <f t="shared" si="31"/>
        <v>#N/A</v>
      </c>
      <c r="J405" s="35"/>
      <c r="K405" s="34"/>
      <c r="L405" s="36"/>
      <c r="M405" s="34"/>
      <c r="N405" s="53"/>
      <c r="O405" s="37"/>
      <c r="P405" s="34"/>
      <c r="Q405" s="38"/>
      <c r="R405" s="35"/>
      <c r="S405" s="35"/>
      <c r="T405" s="35"/>
      <c r="Y405" s="35"/>
      <c r="Z405" s="35"/>
      <c r="AA405" s="35"/>
      <c r="AE405" s="39"/>
      <c r="AF405" s="39"/>
      <c r="AG405" s="39"/>
      <c r="AH405" s="39"/>
      <c r="AI405" s="39"/>
      <c r="AJ405" s="38"/>
    </row>
    <row r="406" spans="1:36" ht="15">
      <c r="A406" s="30"/>
      <c r="B406" s="30"/>
      <c r="C406" s="48"/>
      <c r="D406" s="29">
        <f t="shared" si="34"/>
        <v>0</v>
      </c>
      <c r="E406" s="30">
        <f t="shared" si="35"/>
      </c>
      <c r="F406" s="35"/>
      <c r="G406" s="38"/>
      <c r="H406" s="35"/>
      <c r="I406" s="34" t="e">
        <f t="shared" si="31"/>
        <v>#N/A</v>
      </c>
      <c r="J406" s="35"/>
      <c r="K406" s="34"/>
      <c r="L406" s="36"/>
      <c r="M406" s="34"/>
      <c r="N406" s="53"/>
      <c r="O406" s="37"/>
      <c r="P406" s="34"/>
      <c r="Q406" s="38"/>
      <c r="R406" s="35"/>
      <c r="S406" s="35"/>
      <c r="T406" s="35"/>
      <c r="Y406" s="35"/>
      <c r="Z406" s="35"/>
      <c r="AA406" s="35"/>
      <c r="AE406" s="39"/>
      <c r="AF406" s="39"/>
      <c r="AG406" s="39"/>
      <c r="AH406" s="39"/>
      <c r="AI406" s="39"/>
      <c r="AJ406" s="38"/>
    </row>
    <row r="407" spans="1:36" ht="15">
      <c r="A407" s="30"/>
      <c r="B407" s="30"/>
      <c r="C407" s="48"/>
      <c r="D407" s="29">
        <f t="shared" si="34"/>
        <v>0</v>
      </c>
      <c r="E407" s="30">
        <f t="shared" si="35"/>
      </c>
      <c r="F407" s="35"/>
      <c r="G407" s="38"/>
      <c r="H407" s="35"/>
      <c r="I407" s="34" t="e">
        <f t="shared" si="31"/>
        <v>#N/A</v>
      </c>
      <c r="J407" s="35"/>
      <c r="K407" s="34"/>
      <c r="L407" s="36"/>
      <c r="M407" s="34"/>
      <c r="N407" s="53"/>
      <c r="O407" s="37"/>
      <c r="P407" s="34"/>
      <c r="Q407" s="38"/>
      <c r="R407" s="35"/>
      <c r="S407" s="35"/>
      <c r="T407" s="35"/>
      <c r="Y407" s="35"/>
      <c r="Z407" s="35"/>
      <c r="AA407" s="35"/>
      <c r="AE407" s="39"/>
      <c r="AF407" s="39"/>
      <c r="AG407" s="39"/>
      <c r="AH407" s="39"/>
      <c r="AI407" s="39"/>
      <c r="AJ407" s="38"/>
    </row>
    <row r="408" spans="1:36" ht="15">
      <c r="A408" s="30"/>
      <c r="B408" s="30"/>
      <c r="C408" s="48"/>
      <c r="D408" s="29">
        <f t="shared" si="34"/>
        <v>0</v>
      </c>
      <c r="E408" s="30">
        <f t="shared" si="35"/>
      </c>
      <c r="F408" s="35"/>
      <c r="G408" s="38"/>
      <c r="H408" s="35"/>
      <c r="I408" s="34" t="e">
        <f t="shared" si="31"/>
        <v>#N/A</v>
      </c>
      <c r="J408" s="35"/>
      <c r="K408" s="34"/>
      <c r="L408" s="36"/>
      <c r="M408" s="34"/>
      <c r="N408" s="53"/>
      <c r="O408" s="37"/>
      <c r="P408" s="34"/>
      <c r="Q408" s="38"/>
      <c r="R408" s="35"/>
      <c r="S408" s="35"/>
      <c r="T408" s="35"/>
      <c r="Y408" s="35"/>
      <c r="Z408" s="35"/>
      <c r="AA408" s="35"/>
      <c r="AE408" s="39"/>
      <c r="AF408" s="39"/>
      <c r="AG408" s="39"/>
      <c r="AH408" s="39"/>
      <c r="AI408" s="39"/>
      <c r="AJ408" s="38"/>
    </row>
    <row r="409" spans="1:36" ht="15">
      <c r="A409" s="30"/>
      <c r="B409" s="30"/>
      <c r="C409" s="48"/>
      <c r="D409" s="29">
        <f t="shared" si="34"/>
        <v>0</v>
      </c>
      <c r="E409" s="30">
        <f t="shared" si="35"/>
      </c>
      <c r="F409" s="35"/>
      <c r="G409" s="38"/>
      <c r="H409" s="35"/>
      <c r="I409" s="34" t="e">
        <f t="shared" si="31"/>
        <v>#N/A</v>
      </c>
      <c r="J409" s="35"/>
      <c r="K409" s="34"/>
      <c r="L409" s="36"/>
      <c r="M409" s="34"/>
      <c r="N409" s="53"/>
      <c r="O409" s="37"/>
      <c r="P409" s="34"/>
      <c r="Q409" s="38"/>
      <c r="R409" s="35"/>
      <c r="S409" s="35"/>
      <c r="T409" s="35"/>
      <c r="Y409" s="35"/>
      <c r="Z409" s="35"/>
      <c r="AA409" s="35"/>
      <c r="AE409" s="39"/>
      <c r="AF409" s="39"/>
      <c r="AG409" s="39"/>
      <c r="AH409" s="39"/>
      <c r="AI409" s="39"/>
      <c r="AJ409" s="38"/>
    </row>
    <row r="410" spans="1:36" ht="15">
      <c r="A410" s="30"/>
      <c r="B410" s="30"/>
      <c r="C410" s="48"/>
      <c r="D410" s="29">
        <f t="shared" si="34"/>
        <v>0</v>
      </c>
      <c r="E410" s="30">
        <f t="shared" si="35"/>
      </c>
      <c r="F410" s="35"/>
      <c r="G410" s="38"/>
      <c r="H410" s="35"/>
      <c r="I410" s="34" t="e">
        <f t="shared" si="31"/>
        <v>#N/A</v>
      </c>
      <c r="J410" s="35"/>
      <c r="K410" s="34"/>
      <c r="L410" s="36"/>
      <c r="M410" s="34"/>
      <c r="N410" s="53"/>
      <c r="O410" s="37"/>
      <c r="P410" s="34"/>
      <c r="Q410" s="38"/>
      <c r="R410" s="35"/>
      <c r="S410" s="35"/>
      <c r="T410" s="35"/>
      <c r="Y410" s="35"/>
      <c r="Z410" s="35"/>
      <c r="AA410" s="35"/>
      <c r="AE410" s="39"/>
      <c r="AF410" s="39"/>
      <c r="AG410" s="39"/>
      <c r="AH410" s="39"/>
      <c r="AI410" s="39"/>
      <c r="AJ410" s="38"/>
    </row>
    <row r="411" spans="1:36" ht="15">
      <c r="A411" s="30"/>
      <c r="B411" s="30"/>
      <c r="C411" s="48"/>
      <c r="D411" s="29">
        <f t="shared" si="34"/>
        <v>0</v>
      </c>
      <c r="E411" s="30">
        <f t="shared" si="35"/>
      </c>
      <c r="F411" s="35"/>
      <c r="G411" s="38"/>
      <c r="H411" s="35"/>
      <c r="I411" s="34" t="e">
        <f t="shared" si="31"/>
        <v>#N/A</v>
      </c>
      <c r="J411" s="35"/>
      <c r="K411" s="34"/>
      <c r="L411" s="36"/>
      <c r="M411" s="34"/>
      <c r="N411" s="53"/>
      <c r="O411" s="37"/>
      <c r="P411" s="34"/>
      <c r="Q411" s="38"/>
      <c r="R411" s="35"/>
      <c r="S411" s="35"/>
      <c r="T411" s="35"/>
      <c r="Y411" s="35"/>
      <c r="Z411" s="35"/>
      <c r="AA411" s="35"/>
      <c r="AE411" s="39"/>
      <c r="AF411" s="39"/>
      <c r="AG411" s="39"/>
      <c r="AH411" s="39"/>
      <c r="AI411" s="39"/>
      <c r="AJ411" s="38"/>
    </row>
    <row r="412" spans="1:36" ht="15">
      <c r="A412" s="30"/>
      <c r="B412" s="30"/>
      <c r="C412" s="48"/>
      <c r="D412" s="29">
        <f t="shared" si="34"/>
        <v>0</v>
      </c>
      <c r="E412" s="30">
        <f t="shared" si="35"/>
      </c>
      <c r="F412" s="35"/>
      <c r="G412" s="38"/>
      <c r="H412" s="35"/>
      <c r="I412" s="34" t="e">
        <f t="shared" si="31"/>
        <v>#N/A</v>
      </c>
      <c r="J412" s="35"/>
      <c r="K412" s="34"/>
      <c r="L412" s="36"/>
      <c r="M412" s="34"/>
      <c r="N412" s="53"/>
      <c r="O412" s="37"/>
      <c r="P412" s="34"/>
      <c r="Q412" s="38"/>
      <c r="R412" s="35"/>
      <c r="S412" s="35"/>
      <c r="T412" s="35"/>
      <c r="Y412" s="35"/>
      <c r="Z412" s="35"/>
      <c r="AA412" s="35"/>
      <c r="AE412" s="39"/>
      <c r="AF412" s="39"/>
      <c r="AG412" s="39"/>
      <c r="AH412" s="39"/>
      <c r="AI412" s="39"/>
      <c r="AJ412" s="38"/>
    </row>
    <row r="413" spans="1:36" ht="15">
      <c r="A413" s="30"/>
      <c r="B413" s="30"/>
      <c r="C413" s="48"/>
      <c r="D413" s="29">
        <f t="shared" si="34"/>
        <v>0</v>
      </c>
      <c r="E413" s="30">
        <f t="shared" si="35"/>
      </c>
      <c r="F413" s="35"/>
      <c r="G413" s="38"/>
      <c r="H413" s="35"/>
      <c r="I413" s="34" t="e">
        <f t="shared" si="31"/>
        <v>#N/A</v>
      </c>
      <c r="J413" s="35"/>
      <c r="K413" s="34"/>
      <c r="L413" s="36"/>
      <c r="M413" s="34"/>
      <c r="N413" s="53"/>
      <c r="O413" s="37"/>
      <c r="P413" s="34"/>
      <c r="Q413" s="38"/>
      <c r="R413" s="35"/>
      <c r="S413" s="35"/>
      <c r="T413" s="35"/>
      <c r="Y413" s="35"/>
      <c r="Z413" s="35"/>
      <c r="AA413" s="35"/>
      <c r="AE413" s="39"/>
      <c r="AF413" s="39"/>
      <c r="AG413" s="39"/>
      <c r="AH413" s="39"/>
      <c r="AI413" s="39"/>
      <c r="AJ413" s="38"/>
    </row>
    <row r="414" spans="1:36" ht="15">
      <c r="A414" s="30"/>
      <c r="B414" s="30"/>
      <c r="C414" s="48"/>
      <c r="D414" s="29">
        <f t="shared" si="34"/>
        <v>0</v>
      </c>
      <c r="E414" s="30">
        <f t="shared" si="35"/>
      </c>
      <c r="F414" s="35"/>
      <c r="G414" s="38"/>
      <c r="H414" s="35"/>
      <c r="I414" s="34" t="e">
        <f t="shared" si="31"/>
        <v>#N/A</v>
      </c>
      <c r="J414" s="35"/>
      <c r="K414" s="34"/>
      <c r="L414" s="36"/>
      <c r="M414" s="34"/>
      <c r="N414" s="53"/>
      <c r="O414" s="37"/>
      <c r="P414" s="34"/>
      <c r="Q414" s="38"/>
      <c r="R414" s="35"/>
      <c r="S414" s="35"/>
      <c r="T414" s="35"/>
      <c r="Y414" s="35"/>
      <c r="Z414" s="35"/>
      <c r="AA414" s="35"/>
      <c r="AE414" s="39"/>
      <c r="AF414" s="39"/>
      <c r="AG414" s="39"/>
      <c r="AH414" s="39"/>
      <c r="AI414" s="39"/>
      <c r="AJ414" s="38"/>
    </row>
    <row r="415" spans="1:36" ht="15">
      <c r="A415" s="30"/>
      <c r="B415" s="30"/>
      <c r="C415" s="48"/>
      <c r="D415" s="29">
        <f t="shared" si="34"/>
        <v>0</v>
      </c>
      <c r="E415" s="30">
        <f t="shared" si="35"/>
      </c>
      <c r="F415" s="35"/>
      <c r="G415" s="38"/>
      <c r="H415" s="35"/>
      <c r="I415" s="34" t="e">
        <f t="shared" si="31"/>
        <v>#N/A</v>
      </c>
      <c r="J415" s="35"/>
      <c r="K415" s="34"/>
      <c r="L415" s="36"/>
      <c r="M415" s="34"/>
      <c r="N415" s="53"/>
      <c r="O415" s="37"/>
      <c r="P415" s="34"/>
      <c r="Q415" s="38"/>
      <c r="R415" s="35"/>
      <c r="S415" s="35"/>
      <c r="T415" s="35"/>
      <c r="Y415" s="35"/>
      <c r="Z415" s="35"/>
      <c r="AA415" s="35"/>
      <c r="AE415" s="39"/>
      <c r="AF415" s="39"/>
      <c r="AG415" s="39"/>
      <c r="AH415" s="39"/>
      <c r="AI415" s="39"/>
      <c r="AJ415" s="38"/>
    </row>
    <row r="416" spans="1:36" ht="15">
      <c r="A416" s="30"/>
      <c r="B416" s="30"/>
      <c r="C416" s="48"/>
      <c r="D416" s="29">
        <f t="shared" si="34"/>
        <v>0</v>
      </c>
      <c r="E416" s="30">
        <f t="shared" si="35"/>
      </c>
      <c r="F416" s="35"/>
      <c r="G416" s="38"/>
      <c r="H416" s="35"/>
      <c r="I416" s="34" t="e">
        <f t="shared" si="31"/>
        <v>#N/A</v>
      </c>
      <c r="J416" s="35"/>
      <c r="K416" s="34"/>
      <c r="L416" s="36"/>
      <c r="M416" s="34"/>
      <c r="N416" s="53"/>
      <c r="O416" s="37"/>
      <c r="P416" s="34"/>
      <c r="Q416" s="38"/>
      <c r="R416" s="35"/>
      <c r="S416" s="35"/>
      <c r="T416" s="35"/>
      <c r="Y416" s="35"/>
      <c r="Z416" s="35"/>
      <c r="AA416" s="35"/>
      <c r="AE416" s="39"/>
      <c r="AF416" s="39"/>
      <c r="AG416" s="39"/>
      <c r="AH416" s="39"/>
      <c r="AI416" s="39"/>
      <c r="AJ416" s="38"/>
    </row>
    <row r="417" spans="1:36" ht="15">
      <c r="A417" s="30"/>
      <c r="B417" s="30"/>
      <c r="C417" s="48"/>
      <c r="D417" s="29">
        <f t="shared" si="34"/>
        <v>0</v>
      </c>
      <c r="E417" s="30">
        <f t="shared" si="35"/>
      </c>
      <c r="F417" s="35"/>
      <c r="G417" s="38"/>
      <c r="H417" s="35"/>
      <c r="I417" s="34" t="e">
        <f t="shared" si="31"/>
        <v>#N/A</v>
      </c>
      <c r="J417" s="35"/>
      <c r="K417" s="34"/>
      <c r="L417" s="36"/>
      <c r="M417" s="34"/>
      <c r="N417" s="53"/>
      <c r="O417" s="37"/>
      <c r="P417" s="34"/>
      <c r="Q417" s="38"/>
      <c r="R417" s="35"/>
      <c r="S417" s="35"/>
      <c r="T417" s="35"/>
      <c r="Y417" s="35"/>
      <c r="Z417" s="35"/>
      <c r="AA417" s="35"/>
      <c r="AE417" s="39"/>
      <c r="AF417" s="39"/>
      <c r="AG417" s="39"/>
      <c r="AH417" s="39"/>
      <c r="AI417" s="39"/>
      <c r="AJ417" s="38"/>
    </row>
    <row r="418" spans="1:36" ht="15">
      <c r="A418" s="30"/>
      <c r="B418" s="30"/>
      <c r="C418" s="48"/>
      <c r="D418" s="29">
        <f t="shared" si="34"/>
        <v>0</v>
      </c>
      <c r="E418" s="30">
        <f t="shared" si="35"/>
      </c>
      <c r="F418" s="35"/>
      <c r="G418" s="38"/>
      <c r="H418" s="35"/>
      <c r="I418" s="34" t="e">
        <f aca="true" t="shared" si="36" ref="I418:I481">VLOOKUP(MID(C418,1,6),aa,2,0)</f>
        <v>#N/A</v>
      </c>
      <c r="J418" s="35"/>
      <c r="K418" s="34"/>
      <c r="L418" s="36"/>
      <c r="M418" s="34"/>
      <c r="N418" s="53"/>
      <c r="O418" s="37"/>
      <c r="P418" s="34"/>
      <c r="Q418" s="38"/>
      <c r="R418" s="35"/>
      <c r="S418" s="35"/>
      <c r="T418" s="35"/>
      <c r="Y418" s="35"/>
      <c r="Z418" s="35"/>
      <c r="AA418" s="35"/>
      <c r="AE418" s="39"/>
      <c r="AF418" s="39"/>
      <c r="AG418" s="39"/>
      <c r="AH418" s="39"/>
      <c r="AI418" s="39"/>
      <c r="AJ418" s="38"/>
    </row>
    <row r="419" spans="1:36" ht="15">
      <c r="A419" s="30"/>
      <c r="B419" s="30"/>
      <c r="C419" s="48"/>
      <c r="D419" s="29">
        <f t="shared" si="34"/>
        <v>0</v>
      </c>
      <c r="E419" s="30">
        <f t="shared" si="35"/>
      </c>
      <c r="F419" s="35"/>
      <c r="G419" s="38"/>
      <c r="H419" s="35"/>
      <c r="I419" s="34" t="e">
        <f t="shared" si="36"/>
        <v>#N/A</v>
      </c>
      <c r="J419" s="35"/>
      <c r="K419" s="34"/>
      <c r="L419" s="36"/>
      <c r="M419" s="34"/>
      <c r="N419" s="53"/>
      <c r="O419" s="37"/>
      <c r="P419" s="34"/>
      <c r="Q419" s="38"/>
      <c r="R419" s="35"/>
      <c r="S419" s="35"/>
      <c r="T419" s="35"/>
      <c r="Y419" s="35"/>
      <c r="Z419" s="35"/>
      <c r="AA419" s="35"/>
      <c r="AE419" s="39"/>
      <c r="AF419" s="39"/>
      <c r="AG419" s="39"/>
      <c r="AH419" s="39"/>
      <c r="AI419" s="39"/>
      <c r="AJ419" s="38"/>
    </row>
    <row r="420" spans="1:36" ht="15">
      <c r="A420" s="30"/>
      <c r="B420" s="30"/>
      <c r="C420" s="48"/>
      <c r="D420" s="29">
        <f t="shared" si="34"/>
        <v>0</v>
      </c>
      <c r="E420" s="30">
        <f t="shared" si="35"/>
      </c>
      <c r="F420" s="35"/>
      <c r="G420" s="38"/>
      <c r="H420" s="35"/>
      <c r="I420" s="34" t="e">
        <f t="shared" si="36"/>
        <v>#N/A</v>
      </c>
      <c r="J420" s="35"/>
      <c r="K420" s="34"/>
      <c r="L420" s="36"/>
      <c r="M420" s="34"/>
      <c r="N420" s="53"/>
      <c r="O420" s="37"/>
      <c r="P420" s="34"/>
      <c r="Q420" s="38"/>
      <c r="R420" s="35"/>
      <c r="S420" s="35"/>
      <c r="T420" s="35"/>
      <c r="Y420" s="35"/>
      <c r="Z420" s="35"/>
      <c r="AA420" s="35"/>
      <c r="AE420" s="39"/>
      <c r="AF420" s="39"/>
      <c r="AG420" s="39"/>
      <c r="AH420" s="39"/>
      <c r="AI420" s="39"/>
      <c r="AJ420" s="38"/>
    </row>
    <row r="421" spans="1:36" ht="15">
      <c r="A421" s="30"/>
      <c r="B421" s="30"/>
      <c r="C421" s="48"/>
      <c r="D421" s="29">
        <f t="shared" si="34"/>
        <v>0</v>
      </c>
      <c r="E421" s="30">
        <f t="shared" si="35"/>
      </c>
      <c r="F421" s="35"/>
      <c r="G421" s="38"/>
      <c r="H421" s="35"/>
      <c r="I421" s="34" t="e">
        <f t="shared" si="36"/>
        <v>#N/A</v>
      </c>
      <c r="J421" s="35"/>
      <c r="K421" s="34"/>
      <c r="L421" s="36"/>
      <c r="M421" s="34"/>
      <c r="N421" s="53"/>
      <c r="O421" s="37"/>
      <c r="P421" s="34"/>
      <c r="Q421" s="38"/>
      <c r="R421" s="35"/>
      <c r="S421" s="35"/>
      <c r="T421" s="35"/>
      <c r="Y421" s="35"/>
      <c r="Z421" s="35"/>
      <c r="AA421" s="35"/>
      <c r="AE421" s="39"/>
      <c r="AF421" s="39"/>
      <c r="AG421" s="39"/>
      <c r="AH421" s="39"/>
      <c r="AI421" s="39"/>
      <c r="AJ421" s="38"/>
    </row>
    <row r="422" spans="1:36" ht="15">
      <c r="A422" s="30"/>
      <c r="B422" s="30"/>
      <c r="C422" s="48"/>
      <c r="D422" s="29">
        <f t="shared" si="34"/>
        <v>0</v>
      </c>
      <c r="E422" s="30">
        <f t="shared" si="35"/>
      </c>
      <c r="F422" s="35"/>
      <c r="G422" s="38"/>
      <c r="H422" s="35"/>
      <c r="I422" s="34" t="e">
        <f t="shared" si="36"/>
        <v>#N/A</v>
      </c>
      <c r="J422" s="35"/>
      <c r="K422" s="34"/>
      <c r="L422" s="36"/>
      <c r="M422" s="34"/>
      <c r="N422" s="53"/>
      <c r="O422" s="37"/>
      <c r="P422" s="34"/>
      <c r="Q422" s="38"/>
      <c r="R422" s="35"/>
      <c r="S422" s="35"/>
      <c r="T422" s="35"/>
      <c r="Y422" s="35"/>
      <c r="Z422" s="35"/>
      <c r="AA422" s="35"/>
      <c r="AE422" s="39"/>
      <c r="AF422" s="39"/>
      <c r="AG422" s="39"/>
      <c r="AH422" s="39"/>
      <c r="AI422" s="39"/>
      <c r="AJ422" s="38"/>
    </row>
    <row r="423" spans="1:36" ht="15">
      <c r="A423" s="30"/>
      <c r="B423" s="30"/>
      <c r="C423" s="48"/>
      <c r="D423" s="29">
        <f t="shared" si="34"/>
        <v>0</v>
      </c>
      <c r="E423" s="30">
        <f t="shared" si="35"/>
      </c>
      <c r="F423" s="35"/>
      <c r="G423" s="38"/>
      <c r="H423" s="35"/>
      <c r="I423" s="34" t="e">
        <f t="shared" si="36"/>
        <v>#N/A</v>
      </c>
      <c r="J423" s="35"/>
      <c r="K423" s="34"/>
      <c r="L423" s="36"/>
      <c r="M423" s="34"/>
      <c r="N423" s="53"/>
      <c r="O423" s="37"/>
      <c r="P423" s="34"/>
      <c r="Q423" s="38"/>
      <c r="R423" s="35"/>
      <c r="S423" s="35"/>
      <c r="T423" s="35"/>
      <c r="Y423" s="35"/>
      <c r="Z423" s="35"/>
      <c r="AA423" s="35"/>
      <c r="AE423" s="39"/>
      <c r="AF423" s="39"/>
      <c r="AG423" s="39"/>
      <c r="AH423" s="39"/>
      <c r="AI423" s="39"/>
      <c r="AJ423" s="38"/>
    </row>
    <row r="424" spans="1:36" ht="15">
      <c r="A424" s="30"/>
      <c r="B424" s="30"/>
      <c r="C424" s="48"/>
      <c r="D424" s="29">
        <f t="shared" si="34"/>
        <v>0</v>
      </c>
      <c r="E424" s="30">
        <f t="shared" si="35"/>
      </c>
      <c r="F424" s="35"/>
      <c r="G424" s="38"/>
      <c r="H424" s="35"/>
      <c r="I424" s="34" t="e">
        <f t="shared" si="36"/>
        <v>#N/A</v>
      </c>
      <c r="J424" s="35"/>
      <c r="K424" s="34"/>
      <c r="L424" s="36"/>
      <c r="M424" s="34"/>
      <c r="N424" s="53"/>
      <c r="O424" s="37"/>
      <c r="P424" s="34"/>
      <c r="Q424" s="38"/>
      <c r="R424" s="35"/>
      <c r="S424" s="35"/>
      <c r="T424" s="35"/>
      <c r="Y424" s="35"/>
      <c r="Z424" s="35"/>
      <c r="AA424" s="35"/>
      <c r="AE424" s="39"/>
      <c r="AF424" s="39"/>
      <c r="AG424" s="39"/>
      <c r="AH424" s="39"/>
      <c r="AI424" s="39"/>
      <c r="AJ424" s="38"/>
    </row>
    <row r="425" spans="1:36" ht="15">
      <c r="A425" s="30"/>
      <c r="B425" s="30"/>
      <c r="C425" s="48"/>
      <c r="D425" s="29">
        <f t="shared" si="34"/>
        <v>0</v>
      </c>
      <c r="E425" s="30">
        <f t="shared" si="35"/>
      </c>
      <c r="F425" s="35"/>
      <c r="G425" s="38"/>
      <c r="H425" s="35"/>
      <c r="I425" s="34" t="e">
        <f t="shared" si="36"/>
        <v>#N/A</v>
      </c>
      <c r="J425" s="35"/>
      <c r="K425" s="34"/>
      <c r="L425" s="36"/>
      <c r="M425" s="34"/>
      <c r="N425" s="53"/>
      <c r="O425" s="37"/>
      <c r="P425" s="34"/>
      <c r="Q425" s="38"/>
      <c r="R425" s="35"/>
      <c r="S425" s="35"/>
      <c r="T425" s="35"/>
      <c r="Y425" s="35"/>
      <c r="Z425" s="35"/>
      <c r="AA425" s="35"/>
      <c r="AE425" s="39"/>
      <c r="AF425" s="39"/>
      <c r="AG425" s="39"/>
      <c r="AH425" s="39"/>
      <c r="AI425" s="39"/>
      <c r="AJ425" s="38"/>
    </row>
    <row r="426" spans="1:36" ht="15">
      <c r="A426" s="30"/>
      <c r="B426" s="30"/>
      <c r="C426" s="48"/>
      <c r="D426" s="29">
        <f t="shared" si="34"/>
        <v>0</v>
      </c>
      <c r="E426" s="30">
        <f t="shared" si="35"/>
      </c>
      <c r="F426" s="35"/>
      <c r="G426" s="38"/>
      <c r="H426" s="35"/>
      <c r="I426" s="34" t="e">
        <f t="shared" si="36"/>
        <v>#N/A</v>
      </c>
      <c r="J426" s="35"/>
      <c r="K426" s="34"/>
      <c r="L426" s="36"/>
      <c r="M426" s="34"/>
      <c r="N426" s="53"/>
      <c r="O426" s="37"/>
      <c r="P426" s="34"/>
      <c r="Q426" s="38"/>
      <c r="R426" s="35"/>
      <c r="S426" s="35"/>
      <c r="T426" s="35"/>
      <c r="Y426" s="35"/>
      <c r="Z426" s="35"/>
      <c r="AA426" s="35"/>
      <c r="AE426" s="39"/>
      <c r="AF426" s="39"/>
      <c r="AG426" s="39"/>
      <c r="AH426" s="39"/>
      <c r="AI426" s="39"/>
      <c r="AJ426" s="38"/>
    </row>
    <row r="427" spans="1:36" ht="15">
      <c r="A427" s="30"/>
      <c r="B427" s="30"/>
      <c r="C427" s="48"/>
      <c r="D427" s="29">
        <f t="shared" si="34"/>
        <v>0</v>
      </c>
      <c r="E427" s="30">
        <f t="shared" si="35"/>
      </c>
      <c r="F427" s="35"/>
      <c r="G427" s="38"/>
      <c r="H427" s="35"/>
      <c r="I427" s="34" t="e">
        <f t="shared" si="36"/>
        <v>#N/A</v>
      </c>
      <c r="J427" s="35"/>
      <c r="K427" s="34"/>
      <c r="L427" s="36"/>
      <c r="M427" s="34"/>
      <c r="N427" s="53"/>
      <c r="O427" s="37"/>
      <c r="P427" s="34"/>
      <c r="Q427" s="38"/>
      <c r="R427" s="35"/>
      <c r="S427" s="35"/>
      <c r="T427" s="35"/>
      <c r="Y427" s="35"/>
      <c r="Z427" s="35"/>
      <c r="AA427" s="35"/>
      <c r="AE427" s="39"/>
      <c r="AF427" s="39"/>
      <c r="AG427" s="39"/>
      <c r="AH427" s="39"/>
      <c r="AI427" s="39"/>
      <c r="AJ427" s="38"/>
    </row>
    <row r="428" spans="1:36" ht="15">
      <c r="A428" s="30"/>
      <c r="B428" s="30"/>
      <c r="C428" s="48"/>
      <c r="D428" s="29">
        <f t="shared" si="34"/>
        <v>0</v>
      </c>
      <c r="E428" s="30">
        <f t="shared" si="35"/>
      </c>
      <c r="F428" s="35"/>
      <c r="G428" s="38"/>
      <c r="H428" s="35"/>
      <c r="I428" s="34" t="e">
        <f t="shared" si="36"/>
        <v>#N/A</v>
      </c>
      <c r="J428" s="35"/>
      <c r="K428" s="34"/>
      <c r="L428" s="36"/>
      <c r="M428" s="34"/>
      <c r="N428" s="53"/>
      <c r="O428" s="37"/>
      <c r="P428" s="34"/>
      <c r="Q428" s="38"/>
      <c r="R428" s="35"/>
      <c r="S428" s="35"/>
      <c r="T428" s="35"/>
      <c r="Y428" s="35"/>
      <c r="Z428" s="35"/>
      <c r="AA428" s="35"/>
      <c r="AE428" s="39"/>
      <c r="AF428" s="39"/>
      <c r="AG428" s="39"/>
      <c r="AH428" s="39"/>
      <c r="AI428" s="39"/>
      <c r="AJ428" s="38"/>
    </row>
    <row r="429" spans="1:36" ht="15">
      <c r="A429" s="30"/>
      <c r="B429" s="30"/>
      <c r="C429" s="48"/>
      <c r="D429" s="29">
        <f>IF(C429&lt;&gt;"",IF(MOD(RIGHT(LEFT(C429,17)),2),"男","女"),)</f>
        <v>0</v>
      </c>
      <c r="E429" s="30">
        <f>MID(C429,7,8)</f>
      </c>
      <c r="F429" s="35"/>
      <c r="G429" s="38"/>
      <c r="H429" s="35"/>
      <c r="I429" s="34" t="e">
        <f t="shared" si="36"/>
        <v>#N/A</v>
      </c>
      <c r="J429" s="35"/>
      <c r="K429" s="34"/>
      <c r="L429" s="36"/>
      <c r="M429" s="34"/>
      <c r="N429" s="53"/>
      <c r="O429" s="37"/>
      <c r="P429" s="34"/>
      <c r="Q429" s="38"/>
      <c r="R429" s="35"/>
      <c r="S429" s="35"/>
      <c r="T429" s="35"/>
      <c r="Y429" s="35"/>
      <c r="Z429" s="35"/>
      <c r="AA429" s="35"/>
      <c r="AE429" s="39"/>
      <c r="AF429" s="39"/>
      <c r="AG429" s="39"/>
      <c r="AH429" s="39"/>
      <c r="AI429" s="39"/>
      <c r="AJ429" s="38"/>
    </row>
    <row r="430" spans="1:36" ht="15">
      <c r="A430" s="30"/>
      <c r="B430" s="30"/>
      <c r="C430" s="48"/>
      <c r="D430" s="29">
        <f aca="true" t="shared" si="37" ref="D430:D459">IF(C430&lt;&gt;"",IF(MOD(RIGHT(LEFT(C430,17)),2),"男","女"),)</f>
        <v>0</v>
      </c>
      <c r="E430" s="30">
        <f aca="true" t="shared" si="38" ref="E430:E459">MID(C430,7,8)</f>
      </c>
      <c r="F430" s="35"/>
      <c r="G430" s="38"/>
      <c r="H430" s="35"/>
      <c r="I430" s="34" t="e">
        <f t="shared" si="36"/>
        <v>#N/A</v>
      </c>
      <c r="J430" s="35"/>
      <c r="K430" s="34"/>
      <c r="L430" s="36"/>
      <c r="M430" s="34"/>
      <c r="N430" s="53"/>
      <c r="O430" s="37"/>
      <c r="P430" s="34"/>
      <c r="Q430" s="38"/>
      <c r="R430" s="35"/>
      <c r="S430" s="35"/>
      <c r="T430" s="35"/>
      <c r="Y430" s="35"/>
      <c r="Z430" s="35"/>
      <c r="AA430" s="35"/>
      <c r="AE430" s="39"/>
      <c r="AF430" s="39"/>
      <c r="AG430" s="39"/>
      <c r="AH430" s="39"/>
      <c r="AI430" s="39"/>
      <c r="AJ430" s="38"/>
    </row>
    <row r="431" spans="1:36" ht="15">
      <c r="A431" s="30"/>
      <c r="B431" s="30"/>
      <c r="C431" s="48"/>
      <c r="D431" s="29">
        <f t="shared" si="37"/>
        <v>0</v>
      </c>
      <c r="E431" s="30">
        <f t="shared" si="38"/>
      </c>
      <c r="F431" s="35"/>
      <c r="G431" s="38"/>
      <c r="H431" s="35"/>
      <c r="I431" s="34" t="e">
        <f t="shared" si="36"/>
        <v>#N/A</v>
      </c>
      <c r="J431" s="35"/>
      <c r="K431" s="34"/>
      <c r="L431" s="36"/>
      <c r="M431" s="34"/>
      <c r="N431" s="53"/>
      <c r="O431" s="37"/>
      <c r="P431" s="34"/>
      <c r="Q431" s="38"/>
      <c r="R431" s="35"/>
      <c r="S431" s="35"/>
      <c r="T431" s="35"/>
      <c r="Y431" s="35"/>
      <c r="Z431" s="35"/>
      <c r="AA431" s="35"/>
      <c r="AE431" s="39"/>
      <c r="AF431" s="39"/>
      <c r="AG431" s="39"/>
      <c r="AH431" s="39"/>
      <c r="AI431" s="39"/>
      <c r="AJ431" s="38"/>
    </row>
    <row r="432" spans="1:36" ht="15">
      <c r="A432" s="30"/>
      <c r="B432" s="30"/>
      <c r="C432" s="48"/>
      <c r="D432" s="29">
        <f t="shared" si="37"/>
        <v>0</v>
      </c>
      <c r="E432" s="30">
        <f t="shared" si="38"/>
      </c>
      <c r="F432" s="35"/>
      <c r="G432" s="38"/>
      <c r="H432" s="35"/>
      <c r="I432" s="34" t="e">
        <f t="shared" si="36"/>
        <v>#N/A</v>
      </c>
      <c r="J432" s="35"/>
      <c r="K432" s="34"/>
      <c r="L432" s="36"/>
      <c r="M432" s="34"/>
      <c r="N432" s="53"/>
      <c r="O432" s="37"/>
      <c r="P432" s="34"/>
      <c r="Q432" s="38"/>
      <c r="R432" s="35"/>
      <c r="S432" s="35"/>
      <c r="T432" s="35"/>
      <c r="Y432" s="35"/>
      <c r="Z432" s="35"/>
      <c r="AA432" s="35"/>
      <c r="AE432" s="39"/>
      <c r="AF432" s="39"/>
      <c r="AG432" s="39"/>
      <c r="AH432" s="39"/>
      <c r="AI432" s="39"/>
      <c r="AJ432" s="38"/>
    </row>
    <row r="433" spans="1:36" ht="15">
      <c r="A433" s="30"/>
      <c r="B433" s="30"/>
      <c r="C433" s="48"/>
      <c r="D433" s="29">
        <f t="shared" si="37"/>
        <v>0</v>
      </c>
      <c r="E433" s="30">
        <f t="shared" si="38"/>
      </c>
      <c r="F433" s="35"/>
      <c r="G433" s="38"/>
      <c r="H433" s="35"/>
      <c r="I433" s="34" t="e">
        <f t="shared" si="36"/>
        <v>#N/A</v>
      </c>
      <c r="J433" s="35"/>
      <c r="K433" s="34"/>
      <c r="L433" s="36"/>
      <c r="M433" s="34"/>
      <c r="N433" s="53"/>
      <c r="O433" s="37"/>
      <c r="P433" s="34"/>
      <c r="Q433" s="38"/>
      <c r="R433" s="35"/>
      <c r="S433" s="35"/>
      <c r="T433" s="35"/>
      <c r="Y433" s="35"/>
      <c r="Z433" s="35"/>
      <c r="AA433" s="35"/>
      <c r="AE433" s="39"/>
      <c r="AF433" s="39"/>
      <c r="AG433" s="39"/>
      <c r="AH433" s="39"/>
      <c r="AI433" s="39"/>
      <c r="AJ433" s="38"/>
    </row>
    <row r="434" spans="1:36" ht="15">
      <c r="A434" s="30"/>
      <c r="B434" s="30"/>
      <c r="C434" s="48"/>
      <c r="D434" s="29">
        <f t="shared" si="37"/>
        <v>0</v>
      </c>
      <c r="E434" s="30">
        <f t="shared" si="38"/>
      </c>
      <c r="F434" s="35"/>
      <c r="G434" s="38"/>
      <c r="H434" s="35"/>
      <c r="I434" s="34" t="e">
        <f t="shared" si="36"/>
        <v>#N/A</v>
      </c>
      <c r="J434" s="35"/>
      <c r="K434" s="34"/>
      <c r="L434" s="36"/>
      <c r="M434" s="34"/>
      <c r="N434" s="53"/>
      <c r="O434" s="37"/>
      <c r="P434" s="34"/>
      <c r="Q434" s="38"/>
      <c r="R434" s="35"/>
      <c r="S434" s="35"/>
      <c r="T434" s="35"/>
      <c r="Y434" s="35"/>
      <c r="Z434" s="35"/>
      <c r="AA434" s="35"/>
      <c r="AE434" s="39"/>
      <c r="AF434" s="39"/>
      <c r="AG434" s="39"/>
      <c r="AH434" s="39"/>
      <c r="AI434" s="39"/>
      <c r="AJ434" s="38"/>
    </row>
    <row r="435" spans="1:36" ht="15">
      <c r="A435" s="30"/>
      <c r="B435" s="30"/>
      <c r="C435" s="48"/>
      <c r="D435" s="29">
        <f t="shared" si="37"/>
        <v>0</v>
      </c>
      <c r="E435" s="30">
        <f t="shared" si="38"/>
      </c>
      <c r="F435" s="35"/>
      <c r="G435" s="38"/>
      <c r="H435" s="35"/>
      <c r="I435" s="34" t="e">
        <f t="shared" si="36"/>
        <v>#N/A</v>
      </c>
      <c r="J435" s="35"/>
      <c r="K435" s="34"/>
      <c r="L435" s="36"/>
      <c r="M435" s="34"/>
      <c r="N435" s="53"/>
      <c r="O435" s="37"/>
      <c r="P435" s="34"/>
      <c r="Q435" s="38"/>
      <c r="R435" s="35"/>
      <c r="S435" s="35"/>
      <c r="T435" s="35"/>
      <c r="Y435" s="35"/>
      <c r="Z435" s="35"/>
      <c r="AA435" s="35"/>
      <c r="AE435" s="39"/>
      <c r="AF435" s="39"/>
      <c r="AG435" s="39"/>
      <c r="AH435" s="39"/>
      <c r="AI435" s="39"/>
      <c r="AJ435" s="38"/>
    </row>
    <row r="436" spans="1:36" ht="15">
      <c r="A436" s="30"/>
      <c r="B436" s="30"/>
      <c r="C436" s="48"/>
      <c r="D436" s="29">
        <f t="shared" si="37"/>
        <v>0</v>
      </c>
      <c r="E436" s="30">
        <f t="shared" si="38"/>
      </c>
      <c r="F436" s="35"/>
      <c r="G436" s="38"/>
      <c r="H436" s="35"/>
      <c r="I436" s="34" t="e">
        <f t="shared" si="36"/>
        <v>#N/A</v>
      </c>
      <c r="J436" s="35"/>
      <c r="K436" s="34"/>
      <c r="L436" s="36"/>
      <c r="M436" s="34"/>
      <c r="N436" s="53"/>
      <c r="O436" s="37"/>
      <c r="P436" s="34"/>
      <c r="Q436" s="38"/>
      <c r="R436" s="35"/>
      <c r="S436" s="35"/>
      <c r="T436" s="35"/>
      <c r="Y436" s="35"/>
      <c r="Z436" s="35"/>
      <c r="AA436" s="35"/>
      <c r="AE436" s="39"/>
      <c r="AF436" s="39"/>
      <c r="AG436" s="39"/>
      <c r="AH436" s="39"/>
      <c r="AI436" s="39"/>
      <c r="AJ436" s="38"/>
    </row>
    <row r="437" spans="1:36" ht="15">
      <c r="A437" s="30"/>
      <c r="B437" s="30"/>
      <c r="C437" s="48"/>
      <c r="D437" s="29">
        <f t="shared" si="37"/>
        <v>0</v>
      </c>
      <c r="E437" s="30">
        <f t="shared" si="38"/>
      </c>
      <c r="F437" s="35"/>
      <c r="G437" s="38"/>
      <c r="H437" s="35"/>
      <c r="I437" s="34" t="e">
        <f t="shared" si="36"/>
        <v>#N/A</v>
      </c>
      <c r="J437" s="35"/>
      <c r="K437" s="34"/>
      <c r="L437" s="36"/>
      <c r="M437" s="34"/>
      <c r="N437" s="53"/>
      <c r="O437" s="37"/>
      <c r="P437" s="34"/>
      <c r="Q437" s="38"/>
      <c r="R437" s="35"/>
      <c r="S437" s="35"/>
      <c r="T437" s="35"/>
      <c r="Y437" s="35"/>
      <c r="Z437" s="35"/>
      <c r="AA437" s="35"/>
      <c r="AE437" s="39"/>
      <c r="AF437" s="39"/>
      <c r="AG437" s="39"/>
      <c r="AH437" s="39"/>
      <c r="AI437" s="39"/>
      <c r="AJ437" s="38"/>
    </row>
    <row r="438" spans="1:36" ht="15">
      <c r="A438" s="30"/>
      <c r="B438" s="30"/>
      <c r="C438" s="48"/>
      <c r="D438" s="29">
        <f t="shared" si="37"/>
        <v>0</v>
      </c>
      <c r="E438" s="30">
        <f t="shared" si="38"/>
      </c>
      <c r="F438" s="35"/>
      <c r="G438" s="38"/>
      <c r="H438" s="35"/>
      <c r="I438" s="34" t="e">
        <f t="shared" si="36"/>
        <v>#N/A</v>
      </c>
      <c r="J438" s="35"/>
      <c r="K438" s="34"/>
      <c r="L438" s="36"/>
      <c r="M438" s="34"/>
      <c r="N438" s="53"/>
      <c r="O438" s="37"/>
      <c r="P438" s="34"/>
      <c r="Q438" s="38"/>
      <c r="R438" s="35"/>
      <c r="S438" s="35"/>
      <c r="T438" s="35"/>
      <c r="Y438" s="35"/>
      <c r="Z438" s="35"/>
      <c r="AA438" s="35"/>
      <c r="AE438" s="39"/>
      <c r="AF438" s="39"/>
      <c r="AG438" s="39"/>
      <c r="AH438" s="39"/>
      <c r="AI438" s="39"/>
      <c r="AJ438" s="38"/>
    </row>
    <row r="439" spans="1:36" ht="15">
      <c r="A439" s="30"/>
      <c r="B439" s="30"/>
      <c r="C439" s="48"/>
      <c r="D439" s="29">
        <f t="shared" si="37"/>
        <v>0</v>
      </c>
      <c r="E439" s="30">
        <f t="shared" si="38"/>
      </c>
      <c r="F439" s="35"/>
      <c r="G439" s="38"/>
      <c r="H439" s="35"/>
      <c r="I439" s="34" t="e">
        <f t="shared" si="36"/>
        <v>#N/A</v>
      </c>
      <c r="J439" s="35"/>
      <c r="K439" s="34"/>
      <c r="L439" s="36"/>
      <c r="M439" s="34"/>
      <c r="N439" s="53"/>
      <c r="O439" s="37"/>
      <c r="P439" s="34"/>
      <c r="Q439" s="38"/>
      <c r="R439" s="35"/>
      <c r="S439" s="35"/>
      <c r="T439" s="35"/>
      <c r="Y439" s="35"/>
      <c r="Z439" s="35"/>
      <c r="AA439" s="35"/>
      <c r="AE439" s="39"/>
      <c r="AF439" s="39"/>
      <c r="AG439" s="39"/>
      <c r="AH439" s="39"/>
      <c r="AI439" s="39"/>
      <c r="AJ439" s="38"/>
    </row>
    <row r="440" spans="1:36" ht="15">
      <c r="A440" s="30"/>
      <c r="B440" s="30"/>
      <c r="C440" s="48"/>
      <c r="D440" s="29">
        <f t="shared" si="37"/>
        <v>0</v>
      </c>
      <c r="E440" s="30">
        <f t="shared" si="38"/>
      </c>
      <c r="F440" s="35"/>
      <c r="G440" s="38"/>
      <c r="H440" s="35"/>
      <c r="I440" s="34" t="e">
        <f t="shared" si="36"/>
        <v>#N/A</v>
      </c>
      <c r="J440" s="35"/>
      <c r="K440" s="34"/>
      <c r="L440" s="36"/>
      <c r="M440" s="34"/>
      <c r="N440" s="53"/>
      <c r="O440" s="37"/>
      <c r="P440" s="34"/>
      <c r="Q440" s="38"/>
      <c r="R440" s="35"/>
      <c r="S440" s="35"/>
      <c r="T440" s="35"/>
      <c r="Y440" s="35"/>
      <c r="Z440" s="35"/>
      <c r="AA440" s="35"/>
      <c r="AE440" s="39"/>
      <c r="AF440" s="39"/>
      <c r="AG440" s="39"/>
      <c r="AH440" s="39"/>
      <c r="AI440" s="39"/>
      <c r="AJ440" s="38"/>
    </row>
    <row r="441" spans="1:36" ht="15">
      <c r="A441" s="30"/>
      <c r="B441" s="30"/>
      <c r="C441" s="48"/>
      <c r="D441" s="29">
        <f t="shared" si="37"/>
        <v>0</v>
      </c>
      <c r="E441" s="30">
        <f t="shared" si="38"/>
      </c>
      <c r="F441" s="35"/>
      <c r="G441" s="38"/>
      <c r="H441" s="35"/>
      <c r="I441" s="34" t="e">
        <f t="shared" si="36"/>
        <v>#N/A</v>
      </c>
      <c r="J441" s="35"/>
      <c r="K441" s="34"/>
      <c r="L441" s="36"/>
      <c r="M441" s="34"/>
      <c r="N441" s="53"/>
      <c r="O441" s="37"/>
      <c r="P441" s="34"/>
      <c r="Q441" s="38"/>
      <c r="R441" s="35"/>
      <c r="S441" s="35"/>
      <c r="T441" s="35"/>
      <c r="Y441" s="35"/>
      <c r="Z441" s="35"/>
      <c r="AA441" s="35"/>
      <c r="AE441" s="39"/>
      <c r="AF441" s="39"/>
      <c r="AG441" s="39"/>
      <c r="AH441" s="39"/>
      <c r="AI441" s="39"/>
      <c r="AJ441" s="38"/>
    </row>
    <row r="442" spans="1:36" ht="15">
      <c r="A442" s="30"/>
      <c r="B442" s="30"/>
      <c r="C442" s="48"/>
      <c r="D442" s="29">
        <f t="shared" si="37"/>
        <v>0</v>
      </c>
      <c r="E442" s="30">
        <f t="shared" si="38"/>
      </c>
      <c r="F442" s="35"/>
      <c r="G442" s="38"/>
      <c r="H442" s="35"/>
      <c r="I442" s="34" t="e">
        <f t="shared" si="36"/>
        <v>#N/A</v>
      </c>
      <c r="J442" s="35"/>
      <c r="K442" s="34"/>
      <c r="L442" s="36"/>
      <c r="M442" s="34"/>
      <c r="N442" s="53"/>
      <c r="O442" s="37"/>
      <c r="P442" s="34"/>
      <c r="Q442" s="38"/>
      <c r="R442" s="35"/>
      <c r="S442" s="35"/>
      <c r="T442" s="35"/>
      <c r="Y442" s="35"/>
      <c r="Z442" s="35"/>
      <c r="AA442" s="35"/>
      <c r="AE442" s="39"/>
      <c r="AF442" s="39"/>
      <c r="AG442" s="39"/>
      <c r="AH442" s="39"/>
      <c r="AI442" s="39"/>
      <c r="AJ442" s="38"/>
    </row>
    <row r="443" spans="1:36" ht="15">
      <c r="A443" s="30"/>
      <c r="B443" s="30"/>
      <c r="C443" s="48"/>
      <c r="D443" s="29">
        <f t="shared" si="37"/>
        <v>0</v>
      </c>
      <c r="E443" s="30">
        <f t="shared" si="38"/>
      </c>
      <c r="F443" s="35"/>
      <c r="G443" s="38"/>
      <c r="H443" s="35"/>
      <c r="I443" s="34" t="e">
        <f t="shared" si="36"/>
        <v>#N/A</v>
      </c>
      <c r="J443" s="35"/>
      <c r="K443" s="34"/>
      <c r="L443" s="36"/>
      <c r="M443" s="34"/>
      <c r="N443" s="53"/>
      <c r="O443" s="37"/>
      <c r="P443" s="34"/>
      <c r="Q443" s="38"/>
      <c r="R443" s="35"/>
      <c r="S443" s="35"/>
      <c r="T443" s="35"/>
      <c r="Y443" s="35"/>
      <c r="Z443" s="35"/>
      <c r="AA443" s="35"/>
      <c r="AE443" s="39"/>
      <c r="AF443" s="39"/>
      <c r="AG443" s="39"/>
      <c r="AH443" s="39"/>
      <c r="AI443" s="39"/>
      <c r="AJ443" s="38"/>
    </row>
    <row r="444" spans="1:36" ht="15">
      <c r="A444" s="30"/>
      <c r="B444" s="30"/>
      <c r="C444" s="48"/>
      <c r="D444" s="29">
        <f t="shared" si="37"/>
        <v>0</v>
      </c>
      <c r="E444" s="30">
        <f t="shared" si="38"/>
      </c>
      <c r="F444" s="35"/>
      <c r="G444" s="38"/>
      <c r="H444" s="35"/>
      <c r="I444" s="34" t="e">
        <f t="shared" si="36"/>
        <v>#N/A</v>
      </c>
      <c r="J444" s="35"/>
      <c r="K444" s="34"/>
      <c r="L444" s="36"/>
      <c r="M444" s="34"/>
      <c r="N444" s="53"/>
      <c r="O444" s="37"/>
      <c r="P444" s="34"/>
      <c r="Q444" s="38"/>
      <c r="R444" s="35"/>
      <c r="S444" s="35"/>
      <c r="T444" s="35"/>
      <c r="Y444" s="35"/>
      <c r="Z444" s="35"/>
      <c r="AA444" s="35"/>
      <c r="AE444" s="39"/>
      <c r="AF444" s="39"/>
      <c r="AG444" s="39"/>
      <c r="AH444" s="39"/>
      <c r="AI444" s="39"/>
      <c r="AJ444" s="38"/>
    </row>
    <row r="445" spans="1:36" ht="15">
      <c r="A445" s="30"/>
      <c r="B445" s="30"/>
      <c r="C445" s="48"/>
      <c r="D445" s="29">
        <f t="shared" si="37"/>
        <v>0</v>
      </c>
      <c r="E445" s="30">
        <f t="shared" si="38"/>
      </c>
      <c r="F445" s="35"/>
      <c r="G445" s="38"/>
      <c r="H445" s="35"/>
      <c r="I445" s="34" t="e">
        <f t="shared" si="36"/>
        <v>#N/A</v>
      </c>
      <c r="J445" s="35"/>
      <c r="K445" s="34"/>
      <c r="L445" s="36"/>
      <c r="M445" s="34"/>
      <c r="N445" s="53"/>
      <c r="O445" s="37"/>
      <c r="P445" s="34"/>
      <c r="Q445" s="38"/>
      <c r="R445" s="35"/>
      <c r="S445" s="35"/>
      <c r="T445" s="35"/>
      <c r="Y445" s="35"/>
      <c r="Z445" s="35"/>
      <c r="AA445" s="35"/>
      <c r="AE445" s="39"/>
      <c r="AF445" s="39"/>
      <c r="AG445" s="39"/>
      <c r="AH445" s="39"/>
      <c r="AI445" s="39"/>
      <c r="AJ445" s="38"/>
    </row>
    <row r="446" spans="1:36" ht="15">
      <c r="A446" s="30"/>
      <c r="B446" s="30"/>
      <c r="C446" s="48"/>
      <c r="D446" s="29">
        <f t="shared" si="37"/>
        <v>0</v>
      </c>
      <c r="E446" s="30">
        <f t="shared" si="38"/>
      </c>
      <c r="F446" s="35"/>
      <c r="G446" s="38"/>
      <c r="H446" s="35"/>
      <c r="I446" s="34" t="e">
        <f t="shared" si="36"/>
        <v>#N/A</v>
      </c>
      <c r="J446" s="35"/>
      <c r="K446" s="34"/>
      <c r="L446" s="36"/>
      <c r="M446" s="34"/>
      <c r="N446" s="53"/>
      <c r="O446" s="37"/>
      <c r="P446" s="34"/>
      <c r="Q446" s="38"/>
      <c r="R446" s="35"/>
      <c r="S446" s="35"/>
      <c r="T446" s="35"/>
      <c r="Y446" s="35"/>
      <c r="Z446" s="35"/>
      <c r="AA446" s="35"/>
      <c r="AE446" s="39"/>
      <c r="AF446" s="39"/>
      <c r="AG446" s="39"/>
      <c r="AH446" s="39"/>
      <c r="AI446" s="39"/>
      <c r="AJ446" s="38"/>
    </row>
    <row r="447" spans="1:36" ht="15">
      <c r="A447" s="30"/>
      <c r="B447" s="30"/>
      <c r="C447" s="48"/>
      <c r="D447" s="29">
        <f t="shared" si="37"/>
        <v>0</v>
      </c>
      <c r="E447" s="30">
        <f t="shared" si="38"/>
      </c>
      <c r="F447" s="35"/>
      <c r="G447" s="38"/>
      <c r="H447" s="35"/>
      <c r="I447" s="34" t="e">
        <f t="shared" si="36"/>
        <v>#N/A</v>
      </c>
      <c r="J447" s="35"/>
      <c r="K447" s="34"/>
      <c r="L447" s="36"/>
      <c r="M447" s="34"/>
      <c r="N447" s="53"/>
      <c r="O447" s="37"/>
      <c r="P447" s="34"/>
      <c r="Q447" s="38"/>
      <c r="R447" s="35"/>
      <c r="S447" s="35"/>
      <c r="T447" s="35"/>
      <c r="Y447" s="35"/>
      <c r="Z447" s="35"/>
      <c r="AA447" s="35"/>
      <c r="AE447" s="39"/>
      <c r="AF447" s="39"/>
      <c r="AG447" s="39"/>
      <c r="AH447" s="39"/>
      <c r="AI447" s="39"/>
      <c r="AJ447" s="38"/>
    </row>
    <row r="448" spans="1:36" ht="15">
      <c r="A448" s="30"/>
      <c r="B448" s="30"/>
      <c r="C448" s="48"/>
      <c r="D448" s="29">
        <f t="shared" si="37"/>
        <v>0</v>
      </c>
      <c r="E448" s="30">
        <f t="shared" si="38"/>
      </c>
      <c r="F448" s="35"/>
      <c r="G448" s="38"/>
      <c r="H448" s="35"/>
      <c r="I448" s="34" t="e">
        <f t="shared" si="36"/>
        <v>#N/A</v>
      </c>
      <c r="J448" s="35"/>
      <c r="K448" s="34"/>
      <c r="L448" s="36"/>
      <c r="M448" s="34"/>
      <c r="N448" s="53"/>
      <c r="O448" s="37"/>
      <c r="P448" s="34"/>
      <c r="Q448" s="38"/>
      <c r="R448" s="35"/>
      <c r="S448" s="35"/>
      <c r="T448" s="35"/>
      <c r="Y448" s="35"/>
      <c r="Z448" s="35"/>
      <c r="AA448" s="35"/>
      <c r="AE448" s="39"/>
      <c r="AF448" s="39"/>
      <c r="AG448" s="39"/>
      <c r="AH448" s="39"/>
      <c r="AI448" s="39"/>
      <c r="AJ448" s="38"/>
    </row>
    <row r="449" spans="1:36" ht="15">
      <c r="A449" s="30"/>
      <c r="B449" s="30"/>
      <c r="C449" s="48"/>
      <c r="D449" s="29">
        <f t="shared" si="37"/>
        <v>0</v>
      </c>
      <c r="E449" s="30">
        <f t="shared" si="38"/>
      </c>
      <c r="F449" s="35"/>
      <c r="G449" s="38"/>
      <c r="H449" s="35"/>
      <c r="I449" s="34" t="e">
        <f t="shared" si="36"/>
        <v>#N/A</v>
      </c>
      <c r="J449" s="35"/>
      <c r="K449" s="34"/>
      <c r="L449" s="36"/>
      <c r="M449" s="34"/>
      <c r="N449" s="53"/>
      <c r="O449" s="37"/>
      <c r="P449" s="34"/>
      <c r="Q449" s="38"/>
      <c r="R449" s="35"/>
      <c r="S449" s="35"/>
      <c r="T449" s="35"/>
      <c r="Y449" s="35"/>
      <c r="Z449" s="35"/>
      <c r="AA449" s="35"/>
      <c r="AE449" s="39"/>
      <c r="AF449" s="39"/>
      <c r="AG449" s="39"/>
      <c r="AH449" s="39"/>
      <c r="AI449" s="39"/>
      <c r="AJ449" s="38"/>
    </row>
    <row r="450" spans="1:36" ht="15">
      <c r="A450" s="30"/>
      <c r="B450" s="30"/>
      <c r="C450" s="48"/>
      <c r="D450" s="29">
        <f t="shared" si="37"/>
        <v>0</v>
      </c>
      <c r="E450" s="30">
        <f t="shared" si="38"/>
      </c>
      <c r="F450" s="35"/>
      <c r="G450" s="38"/>
      <c r="H450" s="35"/>
      <c r="I450" s="34" t="e">
        <f t="shared" si="36"/>
        <v>#N/A</v>
      </c>
      <c r="J450" s="35"/>
      <c r="K450" s="34"/>
      <c r="L450" s="36"/>
      <c r="M450" s="34"/>
      <c r="N450" s="53"/>
      <c r="O450" s="37"/>
      <c r="P450" s="34"/>
      <c r="Q450" s="38"/>
      <c r="R450" s="35"/>
      <c r="S450" s="35"/>
      <c r="T450" s="35"/>
      <c r="Y450" s="35"/>
      <c r="Z450" s="35"/>
      <c r="AA450" s="35"/>
      <c r="AE450" s="39"/>
      <c r="AF450" s="39"/>
      <c r="AG450" s="39"/>
      <c r="AH450" s="39"/>
      <c r="AI450" s="39"/>
      <c r="AJ450" s="38"/>
    </row>
    <row r="451" spans="1:36" ht="15">
      <c r="A451" s="30"/>
      <c r="B451" s="30"/>
      <c r="C451" s="48"/>
      <c r="D451" s="29">
        <f t="shared" si="37"/>
        <v>0</v>
      </c>
      <c r="E451" s="30">
        <f t="shared" si="38"/>
      </c>
      <c r="F451" s="35"/>
      <c r="G451" s="38"/>
      <c r="H451" s="35"/>
      <c r="I451" s="34" t="e">
        <f t="shared" si="36"/>
        <v>#N/A</v>
      </c>
      <c r="J451" s="35"/>
      <c r="K451" s="34"/>
      <c r="L451" s="36"/>
      <c r="M451" s="34"/>
      <c r="N451" s="53"/>
      <c r="O451" s="37"/>
      <c r="P451" s="34"/>
      <c r="Q451" s="38"/>
      <c r="R451" s="35"/>
      <c r="S451" s="35"/>
      <c r="T451" s="35"/>
      <c r="Y451" s="35"/>
      <c r="Z451" s="35"/>
      <c r="AA451" s="35"/>
      <c r="AE451" s="39"/>
      <c r="AF451" s="39"/>
      <c r="AG451" s="39"/>
      <c r="AH451" s="39"/>
      <c r="AI451" s="39"/>
      <c r="AJ451" s="38"/>
    </row>
    <row r="452" spans="1:36" ht="15">
      <c r="A452" s="30"/>
      <c r="B452" s="30"/>
      <c r="C452" s="48"/>
      <c r="D452" s="29">
        <f t="shared" si="37"/>
        <v>0</v>
      </c>
      <c r="E452" s="30">
        <f t="shared" si="38"/>
      </c>
      <c r="F452" s="35"/>
      <c r="G452" s="38"/>
      <c r="H452" s="35"/>
      <c r="I452" s="34" t="e">
        <f t="shared" si="36"/>
        <v>#N/A</v>
      </c>
      <c r="J452" s="35"/>
      <c r="K452" s="34"/>
      <c r="L452" s="36"/>
      <c r="M452" s="34"/>
      <c r="N452" s="53"/>
      <c r="O452" s="37"/>
      <c r="P452" s="34"/>
      <c r="Q452" s="38"/>
      <c r="R452" s="35"/>
      <c r="S452" s="35"/>
      <c r="T452" s="35"/>
      <c r="Y452" s="35"/>
      <c r="Z452" s="35"/>
      <c r="AA452" s="35"/>
      <c r="AE452" s="39"/>
      <c r="AF452" s="39"/>
      <c r="AG452" s="39"/>
      <c r="AH452" s="39"/>
      <c r="AI452" s="39"/>
      <c r="AJ452" s="38"/>
    </row>
    <row r="453" spans="1:36" ht="15">
      <c r="A453" s="30"/>
      <c r="B453" s="30"/>
      <c r="C453" s="48"/>
      <c r="D453" s="29">
        <f t="shared" si="37"/>
        <v>0</v>
      </c>
      <c r="E453" s="30">
        <f t="shared" si="38"/>
      </c>
      <c r="F453" s="35"/>
      <c r="G453" s="38"/>
      <c r="H453" s="35"/>
      <c r="I453" s="34" t="e">
        <f t="shared" si="36"/>
        <v>#N/A</v>
      </c>
      <c r="J453" s="35"/>
      <c r="K453" s="34"/>
      <c r="L453" s="36"/>
      <c r="M453" s="34"/>
      <c r="N453" s="53"/>
      <c r="O453" s="37"/>
      <c r="P453" s="34"/>
      <c r="Q453" s="38"/>
      <c r="R453" s="35"/>
      <c r="S453" s="35"/>
      <c r="T453" s="35"/>
      <c r="Y453" s="35"/>
      <c r="Z453" s="35"/>
      <c r="AA453" s="35"/>
      <c r="AE453" s="39"/>
      <c r="AF453" s="39"/>
      <c r="AG453" s="39"/>
      <c r="AH453" s="39"/>
      <c r="AI453" s="39"/>
      <c r="AJ453" s="38"/>
    </row>
    <row r="454" spans="1:36" ht="15">
      <c r="A454" s="30"/>
      <c r="B454" s="30"/>
      <c r="C454" s="48"/>
      <c r="D454" s="29">
        <f t="shared" si="37"/>
        <v>0</v>
      </c>
      <c r="E454" s="30">
        <f t="shared" si="38"/>
      </c>
      <c r="F454" s="35"/>
      <c r="G454" s="38"/>
      <c r="H454" s="35"/>
      <c r="I454" s="34" t="e">
        <f t="shared" si="36"/>
        <v>#N/A</v>
      </c>
      <c r="J454" s="35"/>
      <c r="K454" s="34"/>
      <c r="L454" s="36"/>
      <c r="M454" s="34"/>
      <c r="N454" s="53"/>
      <c r="O454" s="37"/>
      <c r="P454" s="34"/>
      <c r="Q454" s="38"/>
      <c r="R454" s="35"/>
      <c r="S454" s="35"/>
      <c r="T454" s="35"/>
      <c r="Y454" s="35"/>
      <c r="Z454" s="35"/>
      <c r="AA454" s="35"/>
      <c r="AE454" s="39"/>
      <c r="AF454" s="39"/>
      <c r="AG454" s="39"/>
      <c r="AH454" s="39"/>
      <c r="AI454" s="39"/>
      <c r="AJ454" s="38"/>
    </row>
    <row r="455" spans="1:36" ht="15">
      <c r="A455" s="30"/>
      <c r="B455" s="30"/>
      <c r="C455" s="48"/>
      <c r="D455" s="29">
        <f t="shared" si="37"/>
        <v>0</v>
      </c>
      <c r="E455" s="30">
        <f t="shared" si="38"/>
      </c>
      <c r="F455" s="35"/>
      <c r="G455" s="38"/>
      <c r="H455" s="35"/>
      <c r="I455" s="34" t="e">
        <f t="shared" si="36"/>
        <v>#N/A</v>
      </c>
      <c r="J455" s="35"/>
      <c r="K455" s="34"/>
      <c r="L455" s="36"/>
      <c r="M455" s="34"/>
      <c r="N455" s="53"/>
      <c r="O455" s="37"/>
      <c r="P455" s="34"/>
      <c r="Q455" s="38"/>
      <c r="R455" s="35"/>
      <c r="S455" s="35"/>
      <c r="T455" s="35"/>
      <c r="Y455" s="35"/>
      <c r="Z455" s="35"/>
      <c r="AA455" s="35"/>
      <c r="AE455" s="39"/>
      <c r="AF455" s="39"/>
      <c r="AG455" s="39"/>
      <c r="AH455" s="39"/>
      <c r="AI455" s="39"/>
      <c r="AJ455" s="38"/>
    </row>
    <row r="456" spans="1:36" ht="15">
      <c r="A456" s="30"/>
      <c r="B456" s="30"/>
      <c r="C456" s="48"/>
      <c r="D456" s="29">
        <f t="shared" si="37"/>
        <v>0</v>
      </c>
      <c r="E456" s="30">
        <f t="shared" si="38"/>
      </c>
      <c r="F456" s="35"/>
      <c r="G456" s="38"/>
      <c r="H456" s="35"/>
      <c r="I456" s="34" t="e">
        <f t="shared" si="36"/>
        <v>#N/A</v>
      </c>
      <c r="J456" s="35"/>
      <c r="K456" s="34"/>
      <c r="L456" s="36"/>
      <c r="M456" s="34"/>
      <c r="N456" s="53"/>
      <c r="O456" s="37"/>
      <c r="P456" s="34"/>
      <c r="Q456" s="38"/>
      <c r="R456" s="35"/>
      <c r="S456" s="35"/>
      <c r="T456" s="35"/>
      <c r="Y456" s="35"/>
      <c r="Z456" s="35"/>
      <c r="AA456" s="35"/>
      <c r="AE456" s="39"/>
      <c r="AF456" s="39"/>
      <c r="AG456" s="39"/>
      <c r="AH456" s="39"/>
      <c r="AI456" s="39"/>
      <c r="AJ456" s="38"/>
    </row>
    <row r="457" spans="1:36" ht="15">
      <c r="A457" s="30"/>
      <c r="B457" s="30"/>
      <c r="C457" s="48"/>
      <c r="D457" s="29">
        <f t="shared" si="37"/>
        <v>0</v>
      </c>
      <c r="E457" s="30">
        <f t="shared" si="38"/>
      </c>
      <c r="F457" s="35"/>
      <c r="G457" s="38"/>
      <c r="H457" s="35"/>
      <c r="I457" s="34" t="e">
        <f t="shared" si="36"/>
        <v>#N/A</v>
      </c>
      <c r="J457" s="35"/>
      <c r="K457" s="34"/>
      <c r="L457" s="36"/>
      <c r="M457" s="34"/>
      <c r="N457" s="53"/>
      <c r="O457" s="37"/>
      <c r="P457" s="34"/>
      <c r="Q457" s="38"/>
      <c r="R457" s="35"/>
      <c r="S457" s="35"/>
      <c r="T457" s="35"/>
      <c r="Y457" s="35"/>
      <c r="Z457" s="35"/>
      <c r="AA457" s="35"/>
      <c r="AE457" s="39"/>
      <c r="AF457" s="39"/>
      <c r="AG457" s="39"/>
      <c r="AH457" s="39"/>
      <c r="AI457" s="39"/>
      <c r="AJ457" s="38"/>
    </row>
    <row r="458" spans="1:36" ht="15">
      <c r="A458" s="30"/>
      <c r="B458" s="30"/>
      <c r="C458" s="48"/>
      <c r="D458" s="29">
        <f t="shared" si="37"/>
        <v>0</v>
      </c>
      <c r="E458" s="30">
        <f t="shared" si="38"/>
      </c>
      <c r="F458" s="35"/>
      <c r="G458" s="38"/>
      <c r="H458" s="35"/>
      <c r="I458" s="34" t="e">
        <f t="shared" si="36"/>
        <v>#N/A</v>
      </c>
      <c r="J458" s="35"/>
      <c r="K458" s="34"/>
      <c r="L458" s="36"/>
      <c r="M458" s="34"/>
      <c r="N458" s="53"/>
      <c r="O458" s="37"/>
      <c r="P458" s="34"/>
      <c r="Q458" s="38"/>
      <c r="R458" s="35"/>
      <c r="S458" s="35"/>
      <c r="T458" s="35"/>
      <c r="Y458" s="35"/>
      <c r="Z458" s="35"/>
      <c r="AA458" s="35"/>
      <c r="AE458" s="39"/>
      <c r="AF458" s="39"/>
      <c r="AG458" s="39"/>
      <c r="AH458" s="39"/>
      <c r="AI458" s="39"/>
      <c r="AJ458" s="38"/>
    </row>
    <row r="459" spans="1:36" ht="15">
      <c r="A459" s="30"/>
      <c r="B459" s="30"/>
      <c r="C459" s="48"/>
      <c r="D459" s="29">
        <f t="shared" si="37"/>
        <v>0</v>
      </c>
      <c r="E459" s="30">
        <f t="shared" si="38"/>
      </c>
      <c r="F459" s="35"/>
      <c r="G459" s="38"/>
      <c r="H459" s="35"/>
      <c r="I459" s="34" t="e">
        <f t="shared" si="36"/>
        <v>#N/A</v>
      </c>
      <c r="J459" s="35"/>
      <c r="K459" s="34"/>
      <c r="L459" s="36"/>
      <c r="M459" s="34"/>
      <c r="N459" s="53"/>
      <c r="O459" s="37"/>
      <c r="P459" s="34"/>
      <c r="Q459" s="38"/>
      <c r="R459" s="35"/>
      <c r="S459" s="35"/>
      <c r="T459" s="35"/>
      <c r="Y459" s="35"/>
      <c r="Z459" s="35"/>
      <c r="AA459" s="35"/>
      <c r="AE459" s="39"/>
      <c r="AF459" s="39"/>
      <c r="AG459" s="39"/>
      <c r="AH459" s="39"/>
      <c r="AI459" s="39"/>
      <c r="AJ459" s="38"/>
    </row>
    <row r="460" spans="1:36" ht="15">
      <c r="A460" s="30"/>
      <c r="B460" s="30"/>
      <c r="C460" s="48"/>
      <c r="D460" s="29">
        <f>IF(C460&lt;&gt;"",IF(MOD(RIGHT(LEFT(C460,17)),2),"男","女"),)</f>
        <v>0</v>
      </c>
      <c r="E460" s="30">
        <f>MID(C460,7,8)</f>
      </c>
      <c r="F460" s="35"/>
      <c r="G460" s="38"/>
      <c r="H460" s="35"/>
      <c r="I460" s="34" t="e">
        <f t="shared" si="36"/>
        <v>#N/A</v>
      </c>
      <c r="J460" s="35"/>
      <c r="K460" s="34"/>
      <c r="L460" s="36"/>
      <c r="M460" s="34"/>
      <c r="N460" s="53"/>
      <c r="O460" s="37"/>
      <c r="P460" s="34"/>
      <c r="Q460" s="38"/>
      <c r="R460" s="35"/>
      <c r="S460" s="35"/>
      <c r="T460" s="35"/>
      <c r="Y460" s="35"/>
      <c r="Z460" s="35"/>
      <c r="AA460" s="35"/>
      <c r="AE460" s="39"/>
      <c r="AF460" s="39"/>
      <c r="AG460" s="39"/>
      <c r="AH460" s="39"/>
      <c r="AI460" s="39"/>
      <c r="AJ460" s="38"/>
    </row>
    <row r="461" spans="1:36" ht="15">
      <c r="A461" s="30"/>
      <c r="B461" s="30"/>
      <c r="C461" s="48"/>
      <c r="D461" s="29">
        <f>IF(C461&lt;&gt;"",IF(MOD(RIGHT(LEFT(C461,17)),2),"男","女"),)</f>
        <v>0</v>
      </c>
      <c r="E461" s="30">
        <f>MID(C461,7,8)</f>
      </c>
      <c r="F461" s="35"/>
      <c r="G461" s="38"/>
      <c r="H461" s="35"/>
      <c r="I461" s="34" t="e">
        <f t="shared" si="36"/>
        <v>#N/A</v>
      </c>
      <c r="J461" s="35"/>
      <c r="K461" s="34"/>
      <c r="L461" s="36"/>
      <c r="M461" s="34"/>
      <c r="N461" s="53"/>
      <c r="O461" s="37"/>
      <c r="P461" s="34"/>
      <c r="Q461" s="38"/>
      <c r="R461" s="35"/>
      <c r="S461" s="35"/>
      <c r="T461" s="35"/>
      <c r="Y461" s="35"/>
      <c r="Z461" s="35"/>
      <c r="AA461" s="35"/>
      <c r="AE461" s="39"/>
      <c r="AF461" s="39"/>
      <c r="AG461" s="39"/>
      <c r="AH461" s="39"/>
      <c r="AI461" s="39"/>
      <c r="AJ461" s="38"/>
    </row>
    <row r="462" spans="1:36" ht="15">
      <c r="A462" s="30"/>
      <c r="B462" s="30"/>
      <c r="C462" s="48"/>
      <c r="D462" s="29">
        <f aca="true" t="shared" si="39" ref="D462:D492">IF(C462&lt;&gt;"",IF(MOD(RIGHT(LEFT(C462,17)),2),"男","女"),)</f>
        <v>0</v>
      </c>
      <c r="E462" s="30">
        <f aca="true" t="shared" si="40" ref="E462:E492">MID(C462,7,8)</f>
      </c>
      <c r="F462" s="35"/>
      <c r="G462" s="38"/>
      <c r="H462" s="35"/>
      <c r="I462" s="34" t="e">
        <f t="shared" si="36"/>
        <v>#N/A</v>
      </c>
      <c r="J462" s="35"/>
      <c r="K462" s="34"/>
      <c r="L462" s="36"/>
      <c r="M462" s="34"/>
      <c r="N462" s="53"/>
      <c r="O462" s="37"/>
      <c r="P462" s="34"/>
      <c r="Q462" s="38"/>
      <c r="R462" s="35"/>
      <c r="S462" s="35"/>
      <c r="T462" s="35"/>
      <c r="Y462" s="35"/>
      <c r="Z462" s="35"/>
      <c r="AA462" s="35"/>
      <c r="AE462" s="39"/>
      <c r="AF462" s="39"/>
      <c r="AG462" s="39"/>
      <c r="AH462" s="39"/>
      <c r="AI462" s="39"/>
      <c r="AJ462" s="38"/>
    </row>
    <row r="463" spans="1:36" ht="15">
      <c r="A463" s="30"/>
      <c r="B463" s="30"/>
      <c r="C463" s="48"/>
      <c r="D463" s="29">
        <f t="shared" si="39"/>
        <v>0</v>
      </c>
      <c r="E463" s="30">
        <f t="shared" si="40"/>
      </c>
      <c r="F463" s="35"/>
      <c r="G463" s="38"/>
      <c r="H463" s="35"/>
      <c r="I463" s="34" t="e">
        <f t="shared" si="36"/>
        <v>#N/A</v>
      </c>
      <c r="J463" s="35"/>
      <c r="K463" s="34"/>
      <c r="L463" s="36"/>
      <c r="M463" s="34"/>
      <c r="N463" s="53"/>
      <c r="O463" s="37"/>
      <c r="P463" s="34"/>
      <c r="Q463" s="38"/>
      <c r="R463" s="35"/>
      <c r="S463" s="35"/>
      <c r="T463" s="35"/>
      <c r="Y463" s="35"/>
      <c r="Z463" s="35"/>
      <c r="AA463" s="35"/>
      <c r="AE463" s="39"/>
      <c r="AF463" s="39"/>
      <c r="AG463" s="39"/>
      <c r="AH463" s="39"/>
      <c r="AI463" s="39"/>
      <c r="AJ463" s="38"/>
    </row>
    <row r="464" spans="1:36" ht="15">
      <c r="A464" s="30"/>
      <c r="B464" s="30"/>
      <c r="C464" s="48"/>
      <c r="D464" s="29">
        <f t="shared" si="39"/>
        <v>0</v>
      </c>
      <c r="E464" s="30">
        <f t="shared" si="40"/>
      </c>
      <c r="F464" s="35"/>
      <c r="G464" s="38"/>
      <c r="H464" s="35"/>
      <c r="I464" s="34" t="e">
        <f t="shared" si="36"/>
        <v>#N/A</v>
      </c>
      <c r="J464" s="35"/>
      <c r="K464" s="34"/>
      <c r="L464" s="36"/>
      <c r="M464" s="34"/>
      <c r="N464" s="53"/>
      <c r="O464" s="37"/>
      <c r="P464" s="34"/>
      <c r="Q464" s="38"/>
      <c r="R464" s="35"/>
      <c r="S464" s="35"/>
      <c r="T464" s="35"/>
      <c r="Y464" s="35"/>
      <c r="Z464" s="35"/>
      <c r="AA464" s="35"/>
      <c r="AE464" s="39"/>
      <c r="AF464" s="39"/>
      <c r="AG464" s="39"/>
      <c r="AH464" s="39"/>
      <c r="AI464" s="39"/>
      <c r="AJ464" s="38"/>
    </row>
    <row r="465" spans="1:36" ht="15">
      <c r="A465" s="30"/>
      <c r="B465" s="30"/>
      <c r="C465" s="48"/>
      <c r="D465" s="29">
        <f t="shared" si="39"/>
        <v>0</v>
      </c>
      <c r="E465" s="30">
        <f t="shared" si="40"/>
      </c>
      <c r="F465" s="35"/>
      <c r="G465" s="38"/>
      <c r="H465" s="35"/>
      <c r="I465" s="34" t="e">
        <f t="shared" si="36"/>
        <v>#N/A</v>
      </c>
      <c r="J465" s="35"/>
      <c r="K465" s="34"/>
      <c r="L465" s="36"/>
      <c r="M465" s="34"/>
      <c r="N465" s="53"/>
      <c r="O465" s="37"/>
      <c r="P465" s="34"/>
      <c r="Q465" s="38"/>
      <c r="R465" s="35"/>
      <c r="S465" s="35"/>
      <c r="T465" s="35"/>
      <c r="Y465" s="35"/>
      <c r="Z465" s="35"/>
      <c r="AA465" s="35"/>
      <c r="AE465" s="39"/>
      <c r="AF465" s="39"/>
      <c r="AG465" s="39"/>
      <c r="AH465" s="39"/>
      <c r="AI465" s="39"/>
      <c r="AJ465" s="38"/>
    </row>
    <row r="466" spans="1:36" ht="15">
      <c r="A466" s="30"/>
      <c r="B466" s="30"/>
      <c r="C466" s="48"/>
      <c r="D466" s="29">
        <f t="shared" si="39"/>
        <v>0</v>
      </c>
      <c r="E466" s="30">
        <f t="shared" si="40"/>
      </c>
      <c r="F466" s="35"/>
      <c r="G466" s="38"/>
      <c r="H466" s="35"/>
      <c r="I466" s="34" t="e">
        <f t="shared" si="36"/>
        <v>#N/A</v>
      </c>
      <c r="J466" s="35"/>
      <c r="K466" s="34"/>
      <c r="L466" s="36"/>
      <c r="M466" s="34"/>
      <c r="N466" s="53"/>
      <c r="O466" s="37"/>
      <c r="P466" s="34"/>
      <c r="Q466" s="38"/>
      <c r="R466" s="35"/>
      <c r="S466" s="35"/>
      <c r="T466" s="35"/>
      <c r="Y466" s="35"/>
      <c r="Z466" s="35"/>
      <c r="AA466" s="35"/>
      <c r="AE466" s="39"/>
      <c r="AF466" s="39"/>
      <c r="AG466" s="39"/>
      <c r="AH466" s="39"/>
      <c r="AI466" s="39"/>
      <c r="AJ466" s="38"/>
    </row>
    <row r="467" spans="1:36" ht="15">
      <c r="A467" s="30"/>
      <c r="B467" s="30"/>
      <c r="C467" s="48"/>
      <c r="D467" s="29">
        <f t="shared" si="39"/>
        <v>0</v>
      </c>
      <c r="E467" s="30">
        <f t="shared" si="40"/>
      </c>
      <c r="F467" s="35"/>
      <c r="G467" s="38"/>
      <c r="H467" s="35"/>
      <c r="I467" s="34" t="e">
        <f t="shared" si="36"/>
        <v>#N/A</v>
      </c>
      <c r="J467" s="35"/>
      <c r="K467" s="34"/>
      <c r="L467" s="36"/>
      <c r="M467" s="34"/>
      <c r="N467" s="53"/>
      <c r="O467" s="37"/>
      <c r="P467" s="34"/>
      <c r="Q467" s="38"/>
      <c r="R467" s="35"/>
      <c r="S467" s="35"/>
      <c r="T467" s="35"/>
      <c r="Y467" s="35"/>
      <c r="Z467" s="35"/>
      <c r="AA467" s="35"/>
      <c r="AE467" s="39"/>
      <c r="AF467" s="39"/>
      <c r="AG467" s="39"/>
      <c r="AH467" s="39"/>
      <c r="AI467" s="39"/>
      <c r="AJ467" s="38"/>
    </row>
    <row r="468" spans="1:36" ht="15">
      <c r="A468" s="30"/>
      <c r="B468" s="30"/>
      <c r="C468" s="48"/>
      <c r="D468" s="29">
        <f t="shared" si="39"/>
        <v>0</v>
      </c>
      <c r="E468" s="30">
        <f t="shared" si="40"/>
      </c>
      <c r="F468" s="35"/>
      <c r="G468" s="38"/>
      <c r="H468" s="35"/>
      <c r="I468" s="34" t="e">
        <f t="shared" si="36"/>
        <v>#N/A</v>
      </c>
      <c r="J468" s="35"/>
      <c r="K468" s="34"/>
      <c r="L468" s="36"/>
      <c r="M468" s="34"/>
      <c r="N468" s="53"/>
      <c r="O468" s="37"/>
      <c r="P468" s="34"/>
      <c r="Q468" s="38"/>
      <c r="R468" s="35"/>
      <c r="S468" s="35"/>
      <c r="T468" s="35"/>
      <c r="Y468" s="35"/>
      <c r="Z468" s="35"/>
      <c r="AA468" s="35"/>
      <c r="AE468" s="39"/>
      <c r="AF468" s="39"/>
      <c r="AG468" s="39"/>
      <c r="AH468" s="39"/>
      <c r="AI468" s="39"/>
      <c r="AJ468" s="38"/>
    </row>
    <row r="469" spans="1:36" ht="15">
      <c r="A469" s="30"/>
      <c r="B469" s="30"/>
      <c r="C469" s="48"/>
      <c r="D469" s="29">
        <f t="shared" si="39"/>
        <v>0</v>
      </c>
      <c r="E469" s="30">
        <f t="shared" si="40"/>
      </c>
      <c r="F469" s="35"/>
      <c r="G469" s="38"/>
      <c r="H469" s="35"/>
      <c r="I469" s="34" t="e">
        <f t="shared" si="36"/>
        <v>#N/A</v>
      </c>
      <c r="J469" s="35"/>
      <c r="K469" s="34"/>
      <c r="L469" s="36"/>
      <c r="M469" s="34"/>
      <c r="N469" s="53"/>
      <c r="O469" s="37"/>
      <c r="P469" s="34"/>
      <c r="Q469" s="38"/>
      <c r="R469" s="35"/>
      <c r="S469" s="35"/>
      <c r="T469" s="35"/>
      <c r="Y469" s="35"/>
      <c r="Z469" s="35"/>
      <c r="AA469" s="35"/>
      <c r="AE469" s="39"/>
      <c r="AF469" s="39"/>
      <c r="AG469" s="39"/>
      <c r="AH469" s="39"/>
      <c r="AI469" s="39"/>
      <c r="AJ469" s="38"/>
    </row>
    <row r="470" spans="1:36" ht="15">
      <c r="A470" s="30"/>
      <c r="B470" s="30"/>
      <c r="C470" s="48"/>
      <c r="D470" s="29">
        <f t="shared" si="39"/>
        <v>0</v>
      </c>
      <c r="E470" s="30">
        <f t="shared" si="40"/>
      </c>
      <c r="F470" s="35"/>
      <c r="G470" s="38"/>
      <c r="H470" s="35"/>
      <c r="I470" s="34" t="e">
        <f t="shared" si="36"/>
        <v>#N/A</v>
      </c>
      <c r="J470" s="35"/>
      <c r="K470" s="34"/>
      <c r="L470" s="36"/>
      <c r="M470" s="34"/>
      <c r="N470" s="53"/>
      <c r="O470" s="37"/>
      <c r="P470" s="34"/>
      <c r="Q470" s="38"/>
      <c r="R470" s="35"/>
      <c r="S470" s="35"/>
      <c r="T470" s="35"/>
      <c r="Y470" s="35"/>
      <c r="Z470" s="35"/>
      <c r="AA470" s="35"/>
      <c r="AE470" s="39"/>
      <c r="AF470" s="39"/>
      <c r="AG470" s="39"/>
      <c r="AH470" s="39"/>
      <c r="AI470" s="39"/>
      <c r="AJ470" s="38"/>
    </row>
    <row r="471" spans="1:36" ht="15">
      <c r="A471" s="30"/>
      <c r="B471" s="30"/>
      <c r="C471" s="48"/>
      <c r="D471" s="29">
        <f t="shared" si="39"/>
        <v>0</v>
      </c>
      <c r="E471" s="30">
        <f t="shared" si="40"/>
      </c>
      <c r="F471" s="35"/>
      <c r="G471" s="38"/>
      <c r="H471" s="35"/>
      <c r="I471" s="34" t="e">
        <f t="shared" si="36"/>
        <v>#N/A</v>
      </c>
      <c r="J471" s="35"/>
      <c r="K471" s="34"/>
      <c r="L471" s="36"/>
      <c r="M471" s="34"/>
      <c r="N471" s="53"/>
      <c r="O471" s="37"/>
      <c r="P471" s="34"/>
      <c r="Q471" s="38"/>
      <c r="R471" s="35"/>
      <c r="S471" s="35"/>
      <c r="T471" s="35"/>
      <c r="Y471" s="35"/>
      <c r="Z471" s="35"/>
      <c r="AA471" s="35"/>
      <c r="AE471" s="39"/>
      <c r="AF471" s="39"/>
      <c r="AG471" s="39"/>
      <c r="AH471" s="39"/>
      <c r="AI471" s="39"/>
      <c r="AJ471" s="38"/>
    </row>
    <row r="472" spans="1:36" ht="15">
      <c r="A472" s="30"/>
      <c r="B472" s="30"/>
      <c r="C472" s="48"/>
      <c r="D472" s="29">
        <f t="shared" si="39"/>
        <v>0</v>
      </c>
      <c r="E472" s="30">
        <f t="shared" si="40"/>
      </c>
      <c r="F472" s="35"/>
      <c r="G472" s="38"/>
      <c r="H472" s="35"/>
      <c r="I472" s="34" t="e">
        <f t="shared" si="36"/>
        <v>#N/A</v>
      </c>
      <c r="J472" s="35"/>
      <c r="K472" s="34"/>
      <c r="L472" s="36"/>
      <c r="M472" s="34"/>
      <c r="N472" s="53"/>
      <c r="O472" s="37"/>
      <c r="P472" s="34"/>
      <c r="Q472" s="38"/>
      <c r="R472" s="35"/>
      <c r="S472" s="35"/>
      <c r="T472" s="35"/>
      <c r="Y472" s="35"/>
      <c r="Z472" s="35"/>
      <c r="AA472" s="35"/>
      <c r="AE472" s="39"/>
      <c r="AF472" s="39"/>
      <c r="AG472" s="39"/>
      <c r="AH472" s="39"/>
      <c r="AI472" s="39"/>
      <c r="AJ472" s="38"/>
    </row>
    <row r="473" spans="1:36" ht="15">
      <c r="A473" s="30"/>
      <c r="B473" s="30"/>
      <c r="C473" s="48"/>
      <c r="D473" s="29">
        <f t="shared" si="39"/>
        <v>0</v>
      </c>
      <c r="E473" s="30">
        <f t="shared" si="40"/>
      </c>
      <c r="F473" s="35"/>
      <c r="G473" s="38"/>
      <c r="H473" s="35"/>
      <c r="I473" s="34" t="e">
        <f t="shared" si="36"/>
        <v>#N/A</v>
      </c>
      <c r="J473" s="35"/>
      <c r="K473" s="34"/>
      <c r="L473" s="36"/>
      <c r="M473" s="34"/>
      <c r="N473" s="53"/>
      <c r="O473" s="37"/>
      <c r="P473" s="34"/>
      <c r="Q473" s="38"/>
      <c r="R473" s="35"/>
      <c r="S473" s="35"/>
      <c r="T473" s="35"/>
      <c r="Y473" s="35"/>
      <c r="Z473" s="35"/>
      <c r="AA473" s="35"/>
      <c r="AE473" s="39"/>
      <c r="AF473" s="39"/>
      <c r="AG473" s="39"/>
      <c r="AH473" s="39"/>
      <c r="AI473" s="39"/>
      <c r="AJ473" s="38"/>
    </row>
    <row r="474" spans="1:36" ht="15">
      <c r="A474" s="30"/>
      <c r="B474" s="30"/>
      <c r="C474" s="48"/>
      <c r="D474" s="29">
        <f t="shared" si="39"/>
        <v>0</v>
      </c>
      <c r="E474" s="30">
        <f t="shared" si="40"/>
      </c>
      <c r="F474" s="35"/>
      <c r="G474" s="38"/>
      <c r="H474" s="35"/>
      <c r="I474" s="34" t="e">
        <f t="shared" si="36"/>
        <v>#N/A</v>
      </c>
      <c r="J474" s="35"/>
      <c r="K474" s="34"/>
      <c r="L474" s="36"/>
      <c r="M474" s="34"/>
      <c r="N474" s="53"/>
      <c r="O474" s="37"/>
      <c r="P474" s="34"/>
      <c r="Q474" s="38"/>
      <c r="R474" s="35"/>
      <c r="S474" s="35"/>
      <c r="T474" s="35"/>
      <c r="Y474" s="35"/>
      <c r="Z474" s="35"/>
      <c r="AA474" s="35"/>
      <c r="AE474" s="39"/>
      <c r="AF474" s="39"/>
      <c r="AG474" s="39"/>
      <c r="AH474" s="39"/>
      <c r="AI474" s="39"/>
      <c r="AJ474" s="38"/>
    </row>
    <row r="475" spans="1:36" ht="15">
      <c r="A475" s="30"/>
      <c r="B475" s="30"/>
      <c r="C475" s="48"/>
      <c r="D475" s="29">
        <f t="shared" si="39"/>
        <v>0</v>
      </c>
      <c r="E475" s="30">
        <f t="shared" si="40"/>
      </c>
      <c r="F475" s="35"/>
      <c r="G475" s="38"/>
      <c r="H475" s="35"/>
      <c r="I475" s="34" t="e">
        <f t="shared" si="36"/>
        <v>#N/A</v>
      </c>
      <c r="J475" s="35"/>
      <c r="K475" s="34"/>
      <c r="L475" s="36"/>
      <c r="M475" s="34"/>
      <c r="N475" s="53"/>
      <c r="O475" s="37"/>
      <c r="P475" s="34"/>
      <c r="Q475" s="38"/>
      <c r="R475" s="35"/>
      <c r="S475" s="35"/>
      <c r="T475" s="35"/>
      <c r="Y475" s="35"/>
      <c r="Z475" s="35"/>
      <c r="AA475" s="35"/>
      <c r="AE475" s="39"/>
      <c r="AF475" s="39"/>
      <c r="AG475" s="39"/>
      <c r="AH475" s="39"/>
      <c r="AI475" s="39"/>
      <c r="AJ475" s="38"/>
    </row>
    <row r="476" spans="1:36" ht="15">
      <c r="A476" s="30"/>
      <c r="B476" s="30"/>
      <c r="C476" s="48"/>
      <c r="D476" s="29">
        <f t="shared" si="39"/>
        <v>0</v>
      </c>
      <c r="E476" s="30">
        <f t="shared" si="40"/>
      </c>
      <c r="F476" s="35"/>
      <c r="G476" s="38"/>
      <c r="H476" s="35"/>
      <c r="I476" s="34" t="e">
        <f t="shared" si="36"/>
        <v>#N/A</v>
      </c>
      <c r="J476" s="35"/>
      <c r="K476" s="34"/>
      <c r="L476" s="36"/>
      <c r="M476" s="34"/>
      <c r="N476" s="53"/>
      <c r="O476" s="37"/>
      <c r="P476" s="34"/>
      <c r="Q476" s="38"/>
      <c r="R476" s="35"/>
      <c r="S476" s="35"/>
      <c r="T476" s="35"/>
      <c r="Y476" s="35"/>
      <c r="Z476" s="35"/>
      <c r="AA476" s="35"/>
      <c r="AE476" s="39"/>
      <c r="AF476" s="39"/>
      <c r="AG476" s="39"/>
      <c r="AH476" s="39"/>
      <c r="AI476" s="39"/>
      <c r="AJ476" s="38"/>
    </row>
    <row r="477" spans="1:36" ht="15">
      <c r="A477" s="30"/>
      <c r="B477" s="30"/>
      <c r="C477" s="48"/>
      <c r="D477" s="29">
        <f t="shared" si="39"/>
        <v>0</v>
      </c>
      <c r="E477" s="30">
        <f t="shared" si="40"/>
      </c>
      <c r="F477" s="35"/>
      <c r="G477" s="38"/>
      <c r="H477" s="35"/>
      <c r="I477" s="34" t="e">
        <f t="shared" si="36"/>
        <v>#N/A</v>
      </c>
      <c r="J477" s="35"/>
      <c r="K477" s="34"/>
      <c r="L477" s="36"/>
      <c r="M477" s="34"/>
      <c r="N477" s="53"/>
      <c r="O477" s="37"/>
      <c r="P477" s="34"/>
      <c r="Q477" s="38"/>
      <c r="R477" s="35"/>
      <c r="S477" s="35"/>
      <c r="T477" s="35"/>
      <c r="Y477" s="35"/>
      <c r="Z477" s="35"/>
      <c r="AA477" s="35"/>
      <c r="AE477" s="39"/>
      <c r="AF477" s="39"/>
      <c r="AG477" s="39"/>
      <c r="AH477" s="39"/>
      <c r="AI477" s="39"/>
      <c r="AJ477" s="38"/>
    </row>
    <row r="478" spans="1:36" ht="15">
      <c r="A478" s="30"/>
      <c r="B478" s="30"/>
      <c r="C478" s="48"/>
      <c r="D478" s="29">
        <f t="shared" si="39"/>
        <v>0</v>
      </c>
      <c r="E478" s="30">
        <f t="shared" si="40"/>
      </c>
      <c r="F478" s="35"/>
      <c r="G478" s="38"/>
      <c r="H478" s="35"/>
      <c r="I478" s="34" t="e">
        <f t="shared" si="36"/>
        <v>#N/A</v>
      </c>
      <c r="J478" s="35"/>
      <c r="K478" s="34"/>
      <c r="L478" s="36"/>
      <c r="M478" s="34"/>
      <c r="N478" s="53"/>
      <c r="O478" s="37"/>
      <c r="P478" s="34"/>
      <c r="Q478" s="38"/>
      <c r="R478" s="35"/>
      <c r="S478" s="35"/>
      <c r="T478" s="35"/>
      <c r="Y478" s="35"/>
      <c r="Z478" s="35"/>
      <c r="AA478" s="35"/>
      <c r="AE478" s="39"/>
      <c r="AF478" s="39"/>
      <c r="AG478" s="39"/>
      <c r="AH478" s="39"/>
      <c r="AI478" s="39"/>
      <c r="AJ478" s="38"/>
    </row>
    <row r="479" spans="1:36" ht="15">
      <c r="A479" s="30"/>
      <c r="B479" s="30"/>
      <c r="C479" s="48"/>
      <c r="D479" s="29">
        <f t="shared" si="39"/>
        <v>0</v>
      </c>
      <c r="E479" s="30">
        <f t="shared" si="40"/>
      </c>
      <c r="F479" s="35"/>
      <c r="G479" s="38"/>
      <c r="H479" s="35"/>
      <c r="I479" s="34" t="e">
        <f t="shared" si="36"/>
        <v>#N/A</v>
      </c>
      <c r="J479" s="35"/>
      <c r="K479" s="34"/>
      <c r="L479" s="36"/>
      <c r="M479" s="34"/>
      <c r="N479" s="53"/>
      <c r="O479" s="37"/>
      <c r="P479" s="34"/>
      <c r="Q479" s="38"/>
      <c r="R479" s="35"/>
      <c r="S479" s="35"/>
      <c r="T479" s="35"/>
      <c r="Y479" s="35"/>
      <c r="Z479" s="35"/>
      <c r="AA479" s="35"/>
      <c r="AE479" s="39"/>
      <c r="AF479" s="39"/>
      <c r="AG479" s="39"/>
      <c r="AH479" s="39"/>
      <c r="AI479" s="39"/>
      <c r="AJ479" s="38"/>
    </row>
    <row r="480" spans="1:36" ht="15">
      <c r="A480" s="30"/>
      <c r="B480" s="30"/>
      <c r="C480" s="48"/>
      <c r="D480" s="29">
        <f t="shared" si="39"/>
        <v>0</v>
      </c>
      <c r="E480" s="30">
        <f t="shared" si="40"/>
      </c>
      <c r="F480" s="35"/>
      <c r="G480" s="38"/>
      <c r="H480" s="35"/>
      <c r="I480" s="34" t="e">
        <f t="shared" si="36"/>
        <v>#N/A</v>
      </c>
      <c r="J480" s="35"/>
      <c r="K480" s="34"/>
      <c r="L480" s="36"/>
      <c r="M480" s="34"/>
      <c r="N480" s="53"/>
      <c r="O480" s="37"/>
      <c r="P480" s="34"/>
      <c r="Q480" s="38"/>
      <c r="R480" s="35"/>
      <c r="S480" s="35"/>
      <c r="T480" s="35"/>
      <c r="Y480" s="35"/>
      <c r="Z480" s="35"/>
      <c r="AA480" s="35"/>
      <c r="AE480" s="39"/>
      <c r="AF480" s="39"/>
      <c r="AG480" s="39"/>
      <c r="AH480" s="39"/>
      <c r="AI480" s="39"/>
      <c r="AJ480" s="38"/>
    </row>
    <row r="481" spans="1:36" ht="15">
      <c r="A481" s="30"/>
      <c r="B481" s="30"/>
      <c r="C481" s="48"/>
      <c r="D481" s="29">
        <f t="shared" si="39"/>
        <v>0</v>
      </c>
      <c r="E481" s="30">
        <f t="shared" si="40"/>
      </c>
      <c r="F481" s="35"/>
      <c r="G481" s="38"/>
      <c r="H481" s="35"/>
      <c r="I481" s="34" t="e">
        <f t="shared" si="36"/>
        <v>#N/A</v>
      </c>
      <c r="J481" s="35"/>
      <c r="K481" s="34"/>
      <c r="L481" s="36"/>
      <c r="M481" s="34"/>
      <c r="N481" s="53"/>
      <c r="O481" s="37"/>
      <c r="P481" s="34"/>
      <c r="Q481" s="38"/>
      <c r="R481" s="35"/>
      <c r="S481" s="35"/>
      <c r="T481" s="35"/>
      <c r="Y481" s="35"/>
      <c r="Z481" s="35"/>
      <c r="AA481" s="35"/>
      <c r="AE481" s="39"/>
      <c r="AF481" s="39"/>
      <c r="AG481" s="39"/>
      <c r="AH481" s="39"/>
      <c r="AI481" s="39"/>
      <c r="AJ481" s="38"/>
    </row>
    <row r="482" spans="1:36" ht="15">
      <c r="A482" s="30"/>
      <c r="B482" s="30"/>
      <c r="C482" s="48"/>
      <c r="D482" s="29">
        <f t="shared" si="39"/>
        <v>0</v>
      </c>
      <c r="E482" s="30">
        <f t="shared" si="40"/>
      </c>
      <c r="F482" s="35"/>
      <c r="G482" s="38"/>
      <c r="H482" s="35"/>
      <c r="I482" s="34" t="e">
        <f aca="true" t="shared" si="41" ref="I482:I545">VLOOKUP(MID(C482,1,6),aa,2,0)</f>
        <v>#N/A</v>
      </c>
      <c r="J482" s="35"/>
      <c r="K482" s="34"/>
      <c r="L482" s="36"/>
      <c r="M482" s="34"/>
      <c r="N482" s="53"/>
      <c r="O482" s="37"/>
      <c r="P482" s="34"/>
      <c r="Q482" s="38"/>
      <c r="R482" s="35"/>
      <c r="S482" s="35"/>
      <c r="T482" s="35"/>
      <c r="Y482" s="35"/>
      <c r="Z482" s="35"/>
      <c r="AA482" s="35"/>
      <c r="AE482" s="39"/>
      <c r="AF482" s="39"/>
      <c r="AG482" s="39"/>
      <c r="AH482" s="39"/>
      <c r="AI482" s="39"/>
      <c r="AJ482" s="38"/>
    </row>
    <row r="483" spans="1:36" ht="15">
      <c r="A483" s="30"/>
      <c r="B483" s="30"/>
      <c r="C483" s="48"/>
      <c r="D483" s="29">
        <f t="shared" si="39"/>
        <v>0</v>
      </c>
      <c r="E483" s="30">
        <f t="shared" si="40"/>
      </c>
      <c r="F483" s="35"/>
      <c r="G483" s="38"/>
      <c r="H483" s="35"/>
      <c r="I483" s="34" t="e">
        <f t="shared" si="41"/>
        <v>#N/A</v>
      </c>
      <c r="J483" s="35"/>
      <c r="K483" s="34"/>
      <c r="L483" s="36"/>
      <c r="M483" s="34"/>
      <c r="N483" s="53"/>
      <c r="O483" s="37"/>
      <c r="P483" s="34"/>
      <c r="Q483" s="38"/>
      <c r="R483" s="35"/>
      <c r="S483" s="35"/>
      <c r="T483" s="35"/>
      <c r="Y483" s="35"/>
      <c r="Z483" s="35"/>
      <c r="AA483" s="35"/>
      <c r="AE483" s="39"/>
      <c r="AF483" s="39"/>
      <c r="AG483" s="39"/>
      <c r="AH483" s="39"/>
      <c r="AI483" s="39"/>
      <c r="AJ483" s="38"/>
    </row>
    <row r="484" spans="1:36" ht="15">
      <c r="A484" s="30"/>
      <c r="B484" s="30"/>
      <c r="C484" s="48"/>
      <c r="D484" s="29">
        <f t="shared" si="39"/>
        <v>0</v>
      </c>
      <c r="E484" s="30">
        <f t="shared" si="40"/>
      </c>
      <c r="F484" s="35"/>
      <c r="G484" s="38"/>
      <c r="H484" s="35"/>
      <c r="I484" s="34" t="e">
        <f t="shared" si="41"/>
        <v>#N/A</v>
      </c>
      <c r="J484" s="35"/>
      <c r="K484" s="34"/>
      <c r="L484" s="36"/>
      <c r="M484" s="34"/>
      <c r="N484" s="53"/>
      <c r="O484" s="37"/>
      <c r="P484" s="34"/>
      <c r="Q484" s="38"/>
      <c r="R484" s="35"/>
      <c r="S484" s="35"/>
      <c r="T484" s="35"/>
      <c r="Y484" s="35"/>
      <c r="Z484" s="35"/>
      <c r="AA484" s="35"/>
      <c r="AE484" s="39"/>
      <c r="AF484" s="39"/>
      <c r="AG484" s="39"/>
      <c r="AH484" s="39"/>
      <c r="AI484" s="39"/>
      <c r="AJ484" s="38"/>
    </row>
    <row r="485" spans="1:36" ht="15">
      <c r="A485" s="30"/>
      <c r="B485" s="30"/>
      <c r="C485" s="48"/>
      <c r="D485" s="29">
        <f t="shared" si="39"/>
        <v>0</v>
      </c>
      <c r="E485" s="30">
        <f t="shared" si="40"/>
      </c>
      <c r="F485" s="35"/>
      <c r="G485" s="38"/>
      <c r="H485" s="35"/>
      <c r="I485" s="34" t="e">
        <f t="shared" si="41"/>
        <v>#N/A</v>
      </c>
      <c r="J485" s="35"/>
      <c r="K485" s="34"/>
      <c r="L485" s="36"/>
      <c r="M485" s="34"/>
      <c r="N485" s="53"/>
      <c r="O485" s="37"/>
      <c r="P485" s="34"/>
      <c r="Q485" s="38"/>
      <c r="R485" s="35"/>
      <c r="S485" s="35"/>
      <c r="T485" s="35"/>
      <c r="Y485" s="35"/>
      <c r="Z485" s="35"/>
      <c r="AA485" s="35"/>
      <c r="AE485" s="39"/>
      <c r="AF485" s="39"/>
      <c r="AG485" s="39"/>
      <c r="AH485" s="39"/>
      <c r="AI485" s="39"/>
      <c r="AJ485" s="38"/>
    </row>
    <row r="486" spans="1:36" ht="15">
      <c r="A486" s="30"/>
      <c r="B486" s="30"/>
      <c r="C486" s="48"/>
      <c r="D486" s="29">
        <f t="shared" si="39"/>
        <v>0</v>
      </c>
      <c r="E486" s="30">
        <f t="shared" si="40"/>
      </c>
      <c r="F486" s="35"/>
      <c r="G486" s="38"/>
      <c r="H486" s="35"/>
      <c r="I486" s="34" t="e">
        <f t="shared" si="41"/>
        <v>#N/A</v>
      </c>
      <c r="J486" s="35"/>
      <c r="K486" s="34"/>
      <c r="L486" s="36"/>
      <c r="M486" s="34"/>
      <c r="N486" s="53"/>
      <c r="O486" s="37"/>
      <c r="P486" s="34"/>
      <c r="Q486" s="38"/>
      <c r="R486" s="35"/>
      <c r="S486" s="35"/>
      <c r="T486" s="35"/>
      <c r="Y486" s="35"/>
      <c r="Z486" s="35"/>
      <c r="AA486" s="35"/>
      <c r="AE486" s="39"/>
      <c r="AF486" s="39"/>
      <c r="AG486" s="39"/>
      <c r="AH486" s="39"/>
      <c r="AI486" s="39"/>
      <c r="AJ486" s="38"/>
    </row>
    <row r="487" spans="1:36" ht="15">
      <c r="A487" s="30"/>
      <c r="B487" s="30"/>
      <c r="C487" s="48"/>
      <c r="D487" s="29">
        <f t="shared" si="39"/>
        <v>0</v>
      </c>
      <c r="E487" s="30">
        <f t="shared" si="40"/>
      </c>
      <c r="F487" s="35"/>
      <c r="G487" s="38"/>
      <c r="H487" s="35"/>
      <c r="I487" s="34" t="e">
        <f t="shared" si="41"/>
        <v>#N/A</v>
      </c>
      <c r="J487" s="35"/>
      <c r="K487" s="34"/>
      <c r="L487" s="36"/>
      <c r="M487" s="34"/>
      <c r="N487" s="53"/>
      <c r="O487" s="37"/>
      <c r="P487" s="34"/>
      <c r="Q487" s="38"/>
      <c r="R487" s="35"/>
      <c r="S487" s="35"/>
      <c r="T487" s="35"/>
      <c r="Y487" s="35"/>
      <c r="Z487" s="35"/>
      <c r="AA487" s="35"/>
      <c r="AE487" s="39"/>
      <c r="AF487" s="39"/>
      <c r="AG487" s="39"/>
      <c r="AH487" s="39"/>
      <c r="AI487" s="39"/>
      <c r="AJ487" s="38"/>
    </row>
    <row r="488" spans="1:36" ht="15">
      <c r="A488" s="30"/>
      <c r="B488" s="30"/>
      <c r="C488" s="48"/>
      <c r="D488" s="29">
        <f t="shared" si="39"/>
        <v>0</v>
      </c>
      <c r="E488" s="30">
        <f t="shared" si="40"/>
      </c>
      <c r="F488" s="35"/>
      <c r="G488" s="38"/>
      <c r="H488" s="35"/>
      <c r="I488" s="34" t="e">
        <f t="shared" si="41"/>
        <v>#N/A</v>
      </c>
      <c r="J488" s="35"/>
      <c r="K488" s="34"/>
      <c r="L488" s="36"/>
      <c r="M488" s="34"/>
      <c r="N488" s="53"/>
      <c r="O488" s="37"/>
      <c r="P488" s="34"/>
      <c r="Q488" s="38"/>
      <c r="R488" s="35"/>
      <c r="S488" s="35"/>
      <c r="T488" s="35"/>
      <c r="Y488" s="35"/>
      <c r="Z488" s="35"/>
      <c r="AA488" s="35"/>
      <c r="AE488" s="39"/>
      <c r="AF488" s="39"/>
      <c r="AG488" s="39"/>
      <c r="AH488" s="39"/>
      <c r="AI488" s="39"/>
      <c r="AJ488" s="38"/>
    </row>
    <row r="489" spans="1:36" ht="15">
      <c r="A489" s="30"/>
      <c r="B489" s="30"/>
      <c r="C489" s="48"/>
      <c r="D489" s="29">
        <f t="shared" si="39"/>
        <v>0</v>
      </c>
      <c r="E489" s="30">
        <f t="shared" si="40"/>
      </c>
      <c r="F489" s="35"/>
      <c r="G489" s="38"/>
      <c r="H489" s="35"/>
      <c r="I489" s="34" t="e">
        <f t="shared" si="41"/>
        <v>#N/A</v>
      </c>
      <c r="J489" s="35"/>
      <c r="K489" s="34"/>
      <c r="L489" s="36"/>
      <c r="M489" s="34"/>
      <c r="N489" s="53"/>
      <c r="O489" s="37"/>
      <c r="P489" s="34"/>
      <c r="Q489" s="38"/>
      <c r="R489" s="35"/>
      <c r="S489" s="35"/>
      <c r="T489" s="35"/>
      <c r="Y489" s="35"/>
      <c r="Z489" s="35"/>
      <c r="AA489" s="35"/>
      <c r="AE489" s="39"/>
      <c r="AF489" s="39"/>
      <c r="AG489" s="39"/>
      <c r="AH489" s="39"/>
      <c r="AI489" s="39"/>
      <c r="AJ489" s="38"/>
    </row>
    <row r="490" spans="1:36" ht="15">
      <c r="A490" s="30"/>
      <c r="B490" s="30"/>
      <c r="C490" s="48"/>
      <c r="D490" s="29">
        <f t="shared" si="39"/>
        <v>0</v>
      </c>
      <c r="E490" s="30">
        <f t="shared" si="40"/>
      </c>
      <c r="F490" s="35"/>
      <c r="G490" s="38"/>
      <c r="H490" s="35"/>
      <c r="I490" s="34" t="e">
        <f t="shared" si="41"/>
        <v>#N/A</v>
      </c>
      <c r="J490" s="35"/>
      <c r="K490" s="34"/>
      <c r="L490" s="36"/>
      <c r="M490" s="34"/>
      <c r="N490" s="53"/>
      <c r="O490" s="37"/>
      <c r="P490" s="34"/>
      <c r="Q490" s="38"/>
      <c r="R490" s="35"/>
      <c r="S490" s="35"/>
      <c r="T490" s="35"/>
      <c r="Y490" s="35"/>
      <c r="Z490" s="35"/>
      <c r="AA490" s="35"/>
      <c r="AE490" s="39"/>
      <c r="AF490" s="39"/>
      <c r="AG490" s="39"/>
      <c r="AH490" s="39"/>
      <c r="AI490" s="39"/>
      <c r="AJ490" s="38"/>
    </row>
    <row r="491" spans="1:36" ht="15">
      <c r="A491" s="30"/>
      <c r="B491" s="30"/>
      <c r="C491" s="48"/>
      <c r="D491" s="29">
        <f t="shared" si="39"/>
        <v>0</v>
      </c>
      <c r="E491" s="30">
        <f t="shared" si="40"/>
      </c>
      <c r="F491" s="35"/>
      <c r="G491" s="38"/>
      <c r="H491" s="35"/>
      <c r="I491" s="34" t="e">
        <f t="shared" si="41"/>
        <v>#N/A</v>
      </c>
      <c r="J491" s="35"/>
      <c r="K491" s="34"/>
      <c r="L491" s="36"/>
      <c r="M491" s="34"/>
      <c r="N491" s="53"/>
      <c r="O491" s="37"/>
      <c r="P491" s="34"/>
      <c r="Q491" s="38"/>
      <c r="R491" s="35"/>
      <c r="S491" s="35"/>
      <c r="T491" s="35"/>
      <c r="Y491" s="35"/>
      <c r="Z491" s="35"/>
      <c r="AA491" s="35"/>
      <c r="AE491" s="39"/>
      <c r="AF491" s="39"/>
      <c r="AG491" s="39"/>
      <c r="AH491" s="39"/>
      <c r="AI491" s="39"/>
      <c r="AJ491" s="38"/>
    </row>
    <row r="492" spans="1:36" ht="15">
      <c r="A492" s="30"/>
      <c r="B492" s="30"/>
      <c r="C492" s="48"/>
      <c r="D492" s="29">
        <f t="shared" si="39"/>
        <v>0</v>
      </c>
      <c r="E492" s="30">
        <f t="shared" si="40"/>
      </c>
      <c r="F492" s="35"/>
      <c r="G492" s="38"/>
      <c r="H492" s="35"/>
      <c r="I492" s="34" t="e">
        <f t="shared" si="41"/>
        <v>#N/A</v>
      </c>
      <c r="J492" s="35"/>
      <c r="K492" s="34"/>
      <c r="L492" s="36"/>
      <c r="M492" s="34"/>
      <c r="N492" s="53"/>
      <c r="O492" s="37"/>
      <c r="P492" s="34"/>
      <c r="Q492" s="38"/>
      <c r="R492" s="35"/>
      <c r="S492" s="35"/>
      <c r="T492" s="35"/>
      <c r="Y492" s="35"/>
      <c r="Z492" s="35"/>
      <c r="AA492" s="35"/>
      <c r="AE492" s="39"/>
      <c r="AF492" s="39"/>
      <c r="AG492" s="39"/>
      <c r="AH492" s="39"/>
      <c r="AI492" s="39"/>
      <c r="AJ492" s="38"/>
    </row>
    <row r="493" spans="1:36" ht="15">
      <c r="A493" s="30"/>
      <c r="B493" s="30"/>
      <c r="C493" s="48"/>
      <c r="D493" s="29">
        <f>IF(C493&lt;&gt;"",IF(MOD(RIGHT(LEFT(C493,17)),2),"男","女"),)</f>
        <v>0</v>
      </c>
      <c r="E493" s="30">
        <f>MID(C493,7,8)</f>
      </c>
      <c r="F493" s="35"/>
      <c r="G493" s="38"/>
      <c r="H493" s="35"/>
      <c r="I493" s="34" t="e">
        <f t="shared" si="41"/>
        <v>#N/A</v>
      </c>
      <c r="J493" s="35"/>
      <c r="K493" s="34"/>
      <c r="L493" s="36"/>
      <c r="M493" s="34"/>
      <c r="N493" s="53"/>
      <c r="O493" s="37"/>
      <c r="P493" s="34"/>
      <c r="Q493" s="38"/>
      <c r="R493" s="35"/>
      <c r="S493" s="35"/>
      <c r="T493" s="35"/>
      <c r="Y493" s="35"/>
      <c r="Z493" s="35"/>
      <c r="AA493" s="35"/>
      <c r="AE493" s="39"/>
      <c r="AF493" s="39"/>
      <c r="AG493" s="39"/>
      <c r="AH493" s="39"/>
      <c r="AI493" s="39"/>
      <c r="AJ493" s="38"/>
    </row>
    <row r="494" spans="1:36" ht="15">
      <c r="A494" s="30"/>
      <c r="B494" s="30"/>
      <c r="C494" s="48"/>
      <c r="D494" s="29">
        <f aca="true" t="shared" si="42" ref="D494:D523">IF(C494&lt;&gt;"",IF(MOD(RIGHT(LEFT(C494,17)),2),"男","女"),)</f>
        <v>0</v>
      </c>
      <c r="E494" s="30">
        <f aca="true" t="shared" si="43" ref="E494:E523">MID(C494,7,8)</f>
      </c>
      <c r="F494" s="35"/>
      <c r="G494" s="38"/>
      <c r="H494" s="35"/>
      <c r="I494" s="34" t="e">
        <f t="shared" si="41"/>
        <v>#N/A</v>
      </c>
      <c r="J494" s="35"/>
      <c r="K494" s="34"/>
      <c r="L494" s="36"/>
      <c r="M494" s="34"/>
      <c r="N494" s="53"/>
      <c r="O494" s="37"/>
      <c r="P494" s="34"/>
      <c r="Q494" s="38"/>
      <c r="R494" s="35"/>
      <c r="S494" s="35"/>
      <c r="T494" s="35"/>
      <c r="Y494" s="35"/>
      <c r="Z494" s="35"/>
      <c r="AA494" s="35"/>
      <c r="AE494" s="39"/>
      <c r="AF494" s="39"/>
      <c r="AG494" s="39"/>
      <c r="AH494" s="39"/>
      <c r="AI494" s="39"/>
      <c r="AJ494" s="38"/>
    </row>
    <row r="495" spans="1:36" ht="15">
      <c r="A495" s="30"/>
      <c r="B495" s="30"/>
      <c r="C495" s="48"/>
      <c r="D495" s="29">
        <f t="shared" si="42"/>
        <v>0</v>
      </c>
      <c r="E495" s="30">
        <f t="shared" si="43"/>
      </c>
      <c r="F495" s="35"/>
      <c r="G495" s="38"/>
      <c r="H495" s="35"/>
      <c r="I495" s="34" t="e">
        <f t="shared" si="41"/>
        <v>#N/A</v>
      </c>
      <c r="J495" s="35"/>
      <c r="K495" s="34"/>
      <c r="L495" s="36"/>
      <c r="M495" s="34"/>
      <c r="N495" s="53"/>
      <c r="O495" s="37"/>
      <c r="P495" s="34"/>
      <c r="Q495" s="38"/>
      <c r="R495" s="35"/>
      <c r="S495" s="35"/>
      <c r="T495" s="35"/>
      <c r="Y495" s="35"/>
      <c r="Z495" s="35"/>
      <c r="AA495" s="35"/>
      <c r="AE495" s="39"/>
      <c r="AF495" s="39"/>
      <c r="AG495" s="39"/>
      <c r="AH495" s="39"/>
      <c r="AI495" s="39"/>
      <c r="AJ495" s="38"/>
    </row>
    <row r="496" spans="1:36" ht="15">
      <c r="A496" s="30"/>
      <c r="B496" s="30"/>
      <c r="C496" s="48"/>
      <c r="D496" s="29">
        <f t="shared" si="42"/>
        <v>0</v>
      </c>
      <c r="E496" s="30">
        <f t="shared" si="43"/>
      </c>
      <c r="F496" s="35"/>
      <c r="G496" s="38"/>
      <c r="H496" s="35"/>
      <c r="I496" s="34" t="e">
        <f t="shared" si="41"/>
        <v>#N/A</v>
      </c>
      <c r="J496" s="35"/>
      <c r="K496" s="34"/>
      <c r="L496" s="36"/>
      <c r="M496" s="34"/>
      <c r="N496" s="53"/>
      <c r="O496" s="37"/>
      <c r="P496" s="34"/>
      <c r="Q496" s="38"/>
      <c r="R496" s="35"/>
      <c r="S496" s="35"/>
      <c r="T496" s="35"/>
      <c r="Y496" s="35"/>
      <c r="Z496" s="35"/>
      <c r="AA496" s="35"/>
      <c r="AE496" s="39"/>
      <c r="AF496" s="39"/>
      <c r="AG496" s="39"/>
      <c r="AH496" s="39"/>
      <c r="AI496" s="39"/>
      <c r="AJ496" s="38"/>
    </row>
    <row r="497" spans="1:36" ht="15">
      <c r="A497" s="30"/>
      <c r="B497" s="30"/>
      <c r="C497" s="48"/>
      <c r="D497" s="29">
        <f t="shared" si="42"/>
        <v>0</v>
      </c>
      <c r="E497" s="30">
        <f t="shared" si="43"/>
      </c>
      <c r="F497" s="35"/>
      <c r="G497" s="38"/>
      <c r="H497" s="35"/>
      <c r="I497" s="34" t="e">
        <f t="shared" si="41"/>
        <v>#N/A</v>
      </c>
      <c r="J497" s="35"/>
      <c r="K497" s="34"/>
      <c r="L497" s="36"/>
      <c r="M497" s="34"/>
      <c r="N497" s="53"/>
      <c r="O497" s="37"/>
      <c r="P497" s="34"/>
      <c r="Q497" s="38"/>
      <c r="R497" s="35"/>
      <c r="S497" s="35"/>
      <c r="T497" s="35"/>
      <c r="Y497" s="35"/>
      <c r="Z497" s="35"/>
      <c r="AA497" s="35"/>
      <c r="AE497" s="39"/>
      <c r="AF497" s="39"/>
      <c r="AG497" s="39"/>
      <c r="AH497" s="39"/>
      <c r="AI497" s="39"/>
      <c r="AJ497" s="38"/>
    </row>
    <row r="498" spans="1:36" ht="15">
      <c r="A498" s="30"/>
      <c r="B498" s="30"/>
      <c r="C498" s="48"/>
      <c r="D498" s="29">
        <f t="shared" si="42"/>
        <v>0</v>
      </c>
      <c r="E498" s="30">
        <f t="shared" si="43"/>
      </c>
      <c r="F498" s="35"/>
      <c r="G498" s="38"/>
      <c r="H498" s="35"/>
      <c r="I498" s="34" t="e">
        <f t="shared" si="41"/>
        <v>#N/A</v>
      </c>
      <c r="J498" s="35"/>
      <c r="K498" s="34"/>
      <c r="L498" s="36"/>
      <c r="M498" s="34"/>
      <c r="N498" s="53"/>
      <c r="O498" s="37"/>
      <c r="P498" s="34"/>
      <c r="Q498" s="38"/>
      <c r="R498" s="35"/>
      <c r="S498" s="35"/>
      <c r="T498" s="35"/>
      <c r="Y498" s="35"/>
      <c r="Z498" s="35"/>
      <c r="AA498" s="35"/>
      <c r="AE498" s="39"/>
      <c r="AF498" s="39"/>
      <c r="AG498" s="39"/>
      <c r="AH498" s="39"/>
      <c r="AI498" s="39"/>
      <c r="AJ498" s="38"/>
    </row>
    <row r="499" spans="1:36" ht="15">
      <c r="A499" s="30"/>
      <c r="B499" s="30"/>
      <c r="C499" s="48"/>
      <c r="D499" s="29">
        <f t="shared" si="42"/>
        <v>0</v>
      </c>
      <c r="E499" s="30">
        <f t="shared" si="43"/>
      </c>
      <c r="F499" s="35"/>
      <c r="G499" s="38"/>
      <c r="H499" s="35"/>
      <c r="I499" s="34" t="e">
        <f t="shared" si="41"/>
        <v>#N/A</v>
      </c>
      <c r="J499" s="35"/>
      <c r="K499" s="34"/>
      <c r="L499" s="36"/>
      <c r="M499" s="34"/>
      <c r="N499" s="53"/>
      <c r="O499" s="37"/>
      <c r="P499" s="34"/>
      <c r="Q499" s="38"/>
      <c r="R499" s="35"/>
      <c r="S499" s="35"/>
      <c r="T499" s="35"/>
      <c r="Y499" s="35"/>
      <c r="Z499" s="35"/>
      <c r="AA499" s="35"/>
      <c r="AE499" s="39"/>
      <c r="AF499" s="39"/>
      <c r="AG499" s="39"/>
      <c r="AH499" s="39"/>
      <c r="AI499" s="39"/>
      <c r="AJ499" s="38"/>
    </row>
    <row r="500" spans="1:36" ht="15">
      <c r="A500" s="30"/>
      <c r="B500" s="30"/>
      <c r="C500" s="48"/>
      <c r="D500" s="29">
        <f t="shared" si="42"/>
        <v>0</v>
      </c>
      <c r="E500" s="30">
        <f t="shared" si="43"/>
      </c>
      <c r="F500" s="35"/>
      <c r="G500" s="38"/>
      <c r="H500" s="35"/>
      <c r="I500" s="34" t="e">
        <f t="shared" si="41"/>
        <v>#N/A</v>
      </c>
      <c r="J500" s="35"/>
      <c r="K500" s="34"/>
      <c r="L500" s="36"/>
      <c r="M500" s="34"/>
      <c r="N500" s="53"/>
      <c r="O500" s="37"/>
      <c r="P500" s="34"/>
      <c r="Q500" s="38"/>
      <c r="R500" s="35"/>
      <c r="S500" s="35"/>
      <c r="T500" s="35"/>
      <c r="Y500" s="35"/>
      <c r="Z500" s="35"/>
      <c r="AA500" s="35"/>
      <c r="AE500" s="39"/>
      <c r="AF500" s="39"/>
      <c r="AG500" s="39"/>
      <c r="AH500" s="39"/>
      <c r="AI500" s="39"/>
      <c r="AJ500" s="38"/>
    </row>
    <row r="501" spans="1:36" ht="15">
      <c r="A501" s="30"/>
      <c r="B501" s="30"/>
      <c r="C501" s="48"/>
      <c r="D501" s="29">
        <f t="shared" si="42"/>
        <v>0</v>
      </c>
      <c r="E501" s="30">
        <f t="shared" si="43"/>
      </c>
      <c r="F501" s="35"/>
      <c r="G501" s="38"/>
      <c r="H501" s="35"/>
      <c r="I501" s="34" t="e">
        <f t="shared" si="41"/>
        <v>#N/A</v>
      </c>
      <c r="J501" s="35"/>
      <c r="K501" s="34"/>
      <c r="L501" s="36"/>
      <c r="M501" s="34"/>
      <c r="N501" s="53"/>
      <c r="O501" s="37"/>
      <c r="P501" s="34"/>
      <c r="Q501" s="38"/>
      <c r="R501" s="35"/>
      <c r="S501" s="35"/>
      <c r="T501" s="35"/>
      <c r="Y501" s="35"/>
      <c r="Z501" s="35"/>
      <c r="AA501" s="35"/>
      <c r="AE501" s="39"/>
      <c r="AF501" s="39"/>
      <c r="AG501" s="39"/>
      <c r="AH501" s="39"/>
      <c r="AI501" s="39"/>
      <c r="AJ501" s="38"/>
    </row>
    <row r="502" spans="1:36" ht="15">
      <c r="A502" s="30"/>
      <c r="B502" s="30"/>
      <c r="C502" s="48"/>
      <c r="D502" s="29">
        <f t="shared" si="42"/>
        <v>0</v>
      </c>
      <c r="E502" s="30">
        <f t="shared" si="43"/>
      </c>
      <c r="F502" s="35"/>
      <c r="G502" s="38"/>
      <c r="H502" s="35"/>
      <c r="I502" s="34" t="e">
        <f t="shared" si="41"/>
        <v>#N/A</v>
      </c>
      <c r="J502" s="35"/>
      <c r="K502" s="34"/>
      <c r="L502" s="36"/>
      <c r="M502" s="34"/>
      <c r="N502" s="53"/>
      <c r="O502" s="37"/>
      <c r="P502" s="34"/>
      <c r="Q502" s="38"/>
      <c r="R502" s="35"/>
      <c r="S502" s="35"/>
      <c r="T502" s="35"/>
      <c r="Y502" s="35"/>
      <c r="Z502" s="35"/>
      <c r="AA502" s="35"/>
      <c r="AE502" s="39"/>
      <c r="AF502" s="39"/>
      <c r="AG502" s="39"/>
      <c r="AH502" s="39"/>
      <c r="AI502" s="39"/>
      <c r="AJ502" s="38"/>
    </row>
    <row r="503" spans="1:36" ht="15">
      <c r="A503" s="30"/>
      <c r="B503" s="30"/>
      <c r="C503" s="48"/>
      <c r="D503" s="29">
        <f t="shared" si="42"/>
        <v>0</v>
      </c>
      <c r="E503" s="30">
        <f t="shared" si="43"/>
      </c>
      <c r="F503" s="35"/>
      <c r="G503" s="38"/>
      <c r="H503" s="35"/>
      <c r="I503" s="34" t="e">
        <f t="shared" si="41"/>
        <v>#N/A</v>
      </c>
      <c r="J503" s="35"/>
      <c r="K503" s="34"/>
      <c r="L503" s="36"/>
      <c r="M503" s="34"/>
      <c r="N503" s="53"/>
      <c r="O503" s="37"/>
      <c r="P503" s="34"/>
      <c r="Q503" s="38"/>
      <c r="R503" s="35"/>
      <c r="S503" s="35"/>
      <c r="T503" s="35"/>
      <c r="Y503" s="35"/>
      <c r="Z503" s="35"/>
      <c r="AA503" s="35"/>
      <c r="AE503" s="39"/>
      <c r="AF503" s="39"/>
      <c r="AG503" s="39"/>
      <c r="AH503" s="39"/>
      <c r="AI503" s="39"/>
      <c r="AJ503" s="38"/>
    </row>
    <row r="504" spans="1:36" ht="15">
      <c r="A504" s="30"/>
      <c r="B504" s="30"/>
      <c r="C504" s="48"/>
      <c r="D504" s="29">
        <f t="shared" si="42"/>
        <v>0</v>
      </c>
      <c r="E504" s="30">
        <f t="shared" si="43"/>
      </c>
      <c r="F504" s="35"/>
      <c r="G504" s="38"/>
      <c r="H504" s="35"/>
      <c r="I504" s="34" t="e">
        <f t="shared" si="41"/>
        <v>#N/A</v>
      </c>
      <c r="J504" s="35"/>
      <c r="K504" s="34"/>
      <c r="L504" s="36"/>
      <c r="M504" s="34"/>
      <c r="N504" s="53"/>
      <c r="O504" s="37"/>
      <c r="P504" s="34"/>
      <c r="Q504" s="38"/>
      <c r="R504" s="35"/>
      <c r="S504" s="35"/>
      <c r="T504" s="35"/>
      <c r="Y504" s="35"/>
      <c r="Z504" s="35"/>
      <c r="AA504" s="35"/>
      <c r="AE504" s="39"/>
      <c r="AF504" s="39"/>
      <c r="AG504" s="39"/>
      <c r="AH504" s="39"/>
      <c r="AI504" s="39"/>
      <c r="AJ504" s="38"/>
    </row>
    <row r="505" spans="1:36" ht="15">
      <c r="A505" s="30"/>
      <c r="B505" s="30"/>
      <c r="C505" s="48"/>
      <c r="D505" s="29">
        <f t="shared" si="42"/>
        <v>0</v>
      </c>
      <c r="E505" s="30">
        <f t="shared" si="43"/>
      </c>
      <c r="F505" s="35"/>
      <c r="G505" s="38"/>
      <c r="H505" s="35"/>
      <c r="I505" s="34" t="e">
        <f t="shared" si="41"/>
        <v>#N/A</v>
      </c>
      <c r="J505" s="35"/>
      <c r="K505" s="34"/>
      <c r="L505" s="36"/>
      <c r="M505" s="34"/>
      <c r="N505" s="53"/>
      <c r="O505" s="37"/>
      <c r="P505" s="34"/>
      <c r="Q505" s="38"/>
      <c r="R505" s="35"/>
      <c r="S505" s="35"/>
      <c r="T505" s="35"/>
      <c r="Y505" s="35"/>
      <c r="Z505" s="35"/>
      <c r="AA505" s="35"/>
      <c r="AE505" s="39"/>
      <c r="AF505" s="39"/>
      <c r="AG505" s="39"/>
      <c r="AH505" s="39"/>
      <c r="AI505" s="39"/>
      <c r="AJ505" s="38"/>
    </row>
    <row r="506" spans="1:36" ht="15">
      <c r="A506" s="30"/>
      <c r="B506" s="30"/>
      <c r="C506" s="48"/>
      <c r="D506" s="29">
        <f t="shared" si="42"/>
        <v>0</v>
      </c>
      <c r="E506" s="30">
        <f t="shared" si="43"/>
      </c>
      <c r="F506" s="35"/>
      <c r="G506" s="38"/>
      <c r="H506" s="35"/>
      <c r="I506" s="34" t="e">
        <f t="shared" si="41"/>
        <v>#N/A</v>
      </c>
      <c r="J506" s="35"/>
      <c r="K506" s="34"/>
      <c r="L506" s="36"/>
      <c r="M506" s="34"/>
      <c r="N506" s="53"/>
      <c r="O506" s="37"/>
      <c r="P506" s="34"/>
      <c r="Q506" s="38"/>
      <c r="R506" s="35"/>
      <c r="S506" s="35"/>
      <c r="T506" s="35"/>
      <c r="Y506" s="35"/>
      <c r="Z506" s="35"/>
      <c r="AA506" s="35"/>
      <c r="AE506" s="39"/>
      <c r="AF506" s="39"/>
      <c r="AG506" s="39"/>
      <c r="AH506" s="39"/>
      <c r="AI506" s="39"/>
      <c r="AJ506" s="38"/>
    </row>
    <row r="507" spans="1:36" ht="15">
      <c r="A507" s="30"/>
      <c r="B507" s="30"/>
      <c r="C507" s="48"/>
      <c r="D507" s="29">
        <f t="shared" si="42"/>
        <v>0</v>
      </c>
      <c r="E507" s="30">
        <f t="shared" si="43"/>
      </c>
      <c r="F507" s="35"/>
      <c r="G507" s="38"/>
      <c r="H507" s="35"/>
      <c r="I507" s="34" t="e">
        <f t="shared" si="41"/>
        <v>#N/A</v>
      </c>
      <c r="J507" s="35"/>
      <c r="K507" s="34"/>
      <c r="L507" s="36"/>
      <c r="M507" s="34"/>
      <c r="N507" s="53"/>
      <c r="O507" s="37"/>
      <c r="P507" s="34"/>
      <c r="Q507" s="38"/>
      <c r="R507" s="35"/>
      <c r="S507" s="35"/>
      <c r="T507" s="35"/>
      <c r="Y507" s="35"/>
      <c r="Z507" s="35"/>
      <c r="AA507" s="35"/>
      <c r="AE507" s="39"/>
      <c r="AF507" s="39"/>
      <c r="AG507" s="39"/>
      <c r="AH507" s="39"/>
      <c r="AI507" s="39"/>
      <c r="AJ507" s="38"/>
    </row>
    <row r="508" spans="1:36" ht="15">
      <c r="A508" s="30"/>
      <c r="B508" s="30"/>
      <c r="C508" s="48"/>
      <c r="D508" s="29">
        <f t="shared" si="42"/>
        <v>0</v>
      </c>
      <c r="E508" s="30">
        <f t="shared" si="43"/>
      </c>
      <c r="F508" s="35"/>
      <c r="G508" s="38"/>
      <c r="H508" s="35"/>
      <c r="I508" s="34" t="e">
        <f t="shared" si="41"/>
        <v>#N/A</v>
      </c>
      <c r="J508" s="35"/>
      <c r="K508" s="34"/>
      <c r="L508" s="36"/>
      <c r="M508" s="34"/>
      <c r="N508" s="53"/>
      <c r="O508" s="37"/>
      <c r="P508" s="34"/>
      <c r="Q508" s="38"/>
      <c r="R508" s="35"/>
      <c r="S508" s="35"/>
      <c r="T508" s="35"/>
      <c r="Y508" s="35"/>
      <c r="Z508" s="35"/>
      <c r="AA508" s="35"/>
      <c r="AE508" s="39"/>
      <c r="AF508" s="39"/>
      <c r="AG508" s="39"/>
      <c r="AH508" s="39"/>
      <c r="AI508" s="39"/>
      <c r="AJ508" s="38"/>
    </row>
    <row r="509" spans="1:36" ht="15">
      <c r="A509" s="30"/>
      <c r="B509" s="30"/>
      <c r="C509" s="48"/>
      <c r="D509" s="29">
        <f t="shared" si="42"/>
        <v>0</v>
      </c>
      <c r="E509" s="30">
        <f t="shared" si="43"/>
      </c>
      <c r="F509" s="35"/>
      <c r="G509" s="38"/>
      <c r="H509" s="35"/>
      <c r="I509" s="34" t="e">
        <f t="shared" si="41"/>
        <v>#N/A</v>
      </c>
      <c r="J509" s="35"/>
      <c r="K509" s="34"/>
      <c r="L509" s="36"/>
      <c r="M509" s="34"/>
      <c r="N509" s="53"/>
      <c r="O509" s="37"/>
      <c r="P509" s="34"/>
      <c r="Q509" s="38"/>
      <c r="R509" s="35"/>
      <c r="S509" s="35"/>
      <c r="T509" s="35"/>
      <c r="Y509" s="35"/>
      <c r="Z509" s="35"/>
      <c r="AA509" s="35"/>
      <c r="AE509" s="39"/>
      <c r="AF509" s="39"/>
      <c r="AG509" s="39"/>
      <c r="AH509" s="39"/>
      <c r="AI509" s="39"/>
      <c r="AJ509" s="38"/>
    </row>
    <row r="510" spans="1:36" ht="15">
      <c r="A510" s="30"/>
      <c r="B510" s="30"/>
      <c r="C510" s="48"/>
      <c r="D510" s="29">
        <f t="shared" si="42"/>
        <v>0</v>
      </c>
      <c r="E510" s="30">
        <f t="shared" si="43"/>
      </c>
      <c r="F510" s="35"/>
      <c r="G510" s="38"/>
      <c r="H510" s="35"/>
      <c r="I510" s="34" t="e">
        <f t="shared" si="41"/>
        <v>#N/A</v>
      </c>
      <c r="J510" s="35"/>
      <c r="K510" s="34"/>
      <c r="L510" s="36"/>
      <c r="M510" s="34"/>
      <c r="N510" s="53"/>
      <c r="O510" s="37"/>
      <c r="P510" s="34"/>
      <c r="Q510" s="38"/>
      <c r="R510" s="35"/>
      <c r="S510" s="35"/>
      <c r="T510" s="35"/>
      <c r="Y510" s="35"/>
      <c r="Z510" s="35"/>
      <c r="AA510" s="35"/>
      <c r="AE510" s="39"/>
      <c r="AF510" s="39"/>
      <c r="AG510" s="39"/>
      <c r="AH510" s="39"/>
      <c r="AI510" s="39"/>
      <c r="AJ510" s="38"/>
    </row>
    <row r="511" spans="1:36" ht="15">
      <c r="A511" s="30"/>
      <c r="B511" s="30"/>
      <c r="C511" s="48"/>
      <c r="D511" s="29">
        <f t="shared" si="42"/>
        <v>0</v>
      </c>
      <c r="E511" s="30">
        <f t="shared" si="43"/>
      </c>
      <c r="F511" s="35"/>
      <c r="G511" s="38"/>
      <c r="H511" s="35"/>
      <c r="I511" s="34" t="e">
        <f t="shared" si="41"/>
        <v>#N/A</v>
      </c>
      <c r="J511" s="35"/>
      <c r="K511" s="34"/>
      <c r="L511" s="36"/>
      <c r="M511" s="34"/>
      <c r="N511" s="53"/>
      <c r="O511" s="37"/>
      <c r="P511" s="34"/>
      <c r="Q511" s="38"/>
      <c r="R511" s="35"/>
      <c r="S511" s="35"/>
      <c r="T511" s="35"/>
      <c r="Y511" s="35"/>
      <c r="Z511" s="35"/>
      <c r="AA511" s="35"/>
      <c r="AE511" s="39"/>
      <c r="AF511" s="39"/>
      <c r="AG511" s="39"/>
      <c r="AH511" s="39"/>
      <c r="AI511" s="39"/>
      <c r="AJ511" s="38"/>
    </row>
    <row r="512" spans="1:36" ht="15">
      <c r="A512" s="30"/>
      <c r="B512" s="30"/>
      <c r="C512" s="48"/>
      <c r="D512" s="29">
        <f t="shared" si="42"/>
        <v>0</v>
      </c>
      <c r="E512" s="30">
        <f t="shared" si="43"/>
      </c>
      <c r="F512" s="35"/>
      <c r="G512" s="38"/>
      <c r="H512" s="35"/>
      <c r="I512" s="34" t="e">
        <f t="shared" si="41"/>
        <v>#N/A</v>
      </c>
      <c r="J512" s="35"/>
      <c r="K512" s="34"/>
      <c r="L512" s="36"/>
      <c r="M512" s="34"/>
      <c r="N512" s="53"/>
      <c r="O512" s="37"/>
      <c r="P512" s="34"/>
      <c r="Q512" s="38"/>
      <c r="R512" s="35"/>
      <c r="S512" s="35"/>
      <c r="T512" s="35"/>
      <c r="Y512" s="35"/>
      <c r="Z512" s="35"/>
      <c r="AA512" s="35"/>
      <c r="AE512" s="39"/>
      <c r="AF512" s="39"/>
      <c r="AG512" s="39"/>
      <c r="AH512" s="39"/>
      <c r="AI512" s="39"/>
      <c r="AJ512" s="38"/>
    </row>
    <row r="513" spans="1:36" ht="15">
      <c r="A513" s="30"/>
      <c r="B513" s="30"/>
      <c r="C513" s="48"/>
      <c r="D513" s="29">
        <f t="shared" si="42"/>
        <v>0</v>
      </c>
      <c r="E513" s="30">
        <f t="shared" si="43"/>
      </c>
      <c r="F513" s="35"/>
      <c r="G513" s="38"/>
      <c r="H513" s="35"/>
      <c r="I513" s="34" t="e">
        <f t="shared" si="41"/>
        <v>#N/A</v>
      </c>
      <c r="J513" s="35"/>
      <c r="K513" s="34"/>
      <c r="L513" s="36"/>
      <c r="M513" s="34"/>
      <c r="N513" s="53"/>
      <c r="O513" s="37"/>
      <c r="P513" s="34"/>
      <c r="Q513" s="38"/>
      <c r="R513" s="35"/>
      <c r="S513" s="35"/>
      <c r="T513" s="35"/>
      <c r="Y513" s="35"/>
      <c r="Z513" s="35"/>
      <c r="AA513" s="35"/>
      <c r="AE513" s="39"/>
      <c r="AF513" s="39"/>
      <c r="AG513" s="39"/>
      <c r="AH513" s="39"/>
      <c r="AI513" s="39"/>
      <c r="AJ513" s="38"/>
    </row>
    <row r="514" spans="1:36" ht="15">
      <c r="A514" s="30"/>
      <c r="B514" s="30"/>
      <c r="C514" s="48"/>
      <c r="D514" s="29">
        <f t="shared" si="42"/>
        <v>0</v>
      </c>
      <c r="E514" s="30">
        <f t="shared" si="43"/>
      </c>
      <c r="F514" s="35"/>
      <c r="G514" s="38"/>
      <c r="H514" s="35"/>
      <c r="I514" s="34" t="e">
        <f t="shared" si="41"/>
        <v>#N/A</v>
      </c>
      <c r="J514" s="35"/>
      <c r="K514" s="34"/>
      <c r="L514" s="36"/>
      <c r="M514" s="34"/>
      <c r="N514" s="53"/>
      <c r="O514" s="37"/>
      <c r="P514" s="34"/>
      <c r="Q514" s="38"/>
      <c r="R514" s="35"/>
      <c r="S514" s="35"/>
      <c r="T514" s="35"/>
      <c r="Y514" s="35"/>
      <c r="Z514" s="35"/>
      <c r="AA514" s="35"/>
      <c r="AE514" s="39"/>
      <c r="AF514" s="39"/>
      <c r="AG514" s="39"/>
      <c r="AH514" s="39"/>
      <c r="AI514" s="39"/>
      <c r="AJ514" s="38"/>
    </row>
    <row r="515" spans="1:36" ht="15">
      <c r="A515" s="30"/>
      <c r="B515" s="30"/>
      <c r="C515" s="48"/>
      <c r="D515" s="29">
        <f t="shared" si="42"/>
        <v>0</v>
      </c>
      <c r="E515" s="30">
        <f t="shared" si="43"/>
      </c>
      <c r="F515" s="35"/>
      <c r="G515" s="38"/>
      <c r="H515" s="35"/>
      <c r="I515" s="34" t="e">
        <f t="shared" si="41"/>
        <v>#N/A</v>
      </c>
      <c r="J515" s="35"/>
      <c r="K515" s="34"/>
      <c r="L515" s="36"/>
      <c r="M515" s="34"/>
      <c r="N515" s="53"/>
      <c r="O515" s="37"/>
      <c r="P515" s="34"/>
      <c r="Q515" s="38"/>
      <c r="R515" s="35"/>
      <c r="S515" s="35"/>
      <c r="T515" s="35"/>
      <c r="Y515" s="35"/>
      <c r="Z515" s="35"/>
      <c r="AA515" s="35"/>
      <c r="AE515" s="39"/>
      <c r="AF515" s="39"/>
      <c r="AG515" s="39"/>
      <c r="AH515" s="39"/>
      <c r="AI515" s="39"/>
      <c r="AJ515" s="38"/>
    </row>
    <row r="516" spans="1:36" ht="15">
      <c r="A516" s="30"/>
      <c r="B516" s="30"/>
      <c r="C516" s="48"/>
      <c r="D516" s="29">
        <f t="shared" si="42"/>
        <v>0</v>
      </c>
      <c r="E516" s="30">
        <f t="shared" si="43"/>
      </c>
      <c r="F516" s="35"/>
      <c r="G516" s="38"/>
      <c r="H516" s="35"/>
      <c r="I516" s="34" t="e">
        <f t="shared" si="41"/>
        <v>#N/A</v>
      </c>
      <c r="J516" s="35"/>
      <c r="K516" s="34"/>
      <c r="L516" s="36"/>
      <c r="M516" s="34"/>
      <c r="N516" s="53"/>
      <c r="O516" s="37"/>
      <c r="P516" s="34"/>
      <c r="Q516" s="38"/>
      <c r="R516" s="35"/>
      <c r="S516" s="35"/>
      <c r="T516" s="35"/>
      <c r="Y516" s="35"/>
      <c r="Z516" s="35"/>
      <c r="AA516" s="35"/>
      <c r="AE516" s="39"/>
      <c r="AF516" s="39"/>
      <c r="AG516" s="39"/>
      <c r="AH516" s="39"/>
      <c r="AI516" s="39"/>
      <c r="AJ516" s="38"/>
    </row>
    <row r="517" spans="1:36" ht="15">
      <c r="A517" s="30"/>
      <c r="B517" s="30"/>
      <c r="C517" s="48"/>
      <c r="D517" s="29">
        <f t="shared" si="42"/>
        <v>0</v>
      </c>
      <c r="E517" s="30">
        <f t="shared" si="43"/>
      </c>
      <c r="F517" s="35"/>
      <c r="G517" s="38"/>
      <c r="H517" s="35"/>
      <c r="I517" s="34" t="e">
        <f t="shared" si="41"/>
        <v>#N/A</v>
      </c>
      <c r="J517" s="35"/>
      <c r="K517" s="34"/>
      <c r="L517" s="36"/>
      <c r="M517" s="34"/>
      <c r="N517" s="53"/>
      <c r="O517" s="37"/>
      <c r="P517" s="34"/>
      <c r="Q517" s="38"/>
      <c r="R517" s="35"/>
      <c r="S517" s="35"/>
      <c r="T517" s="35"/>
      <c r="Y517" s="35"/>
      <c r="Z517" s="35"/>
      <c r="AA517" s="35"/>
      <c r="AE517" s="39"/>
      <c r="AF517" s="39"/>
      <c r="AG517" s="39"/>
      <c r="AH517" s="39"/>
      <c r="AI517" s="39"/>
      <c r="AJ517" s="38"/>
    </row>
    <row r="518" spans="1:36" ht="15">
      <c r="A518" s="30"/>
      <c r="B518" s="30"/>
      <c r="C518" s="48"/>
      <c r="D518" s="29">
        <f t="shared" si="42"/>
        <v>0</v>
      </c>
      <c r="E518" s="30">
        <f t="shared" si="43"/>
      </c>
      <c r="F518" s="35"/>
      <c r="G518" s="38"/>
      <c r="H518" s="35"/>
      <c r="I518" s="34" t="e">
        <f t="shared" si="41"/>
        <v>#N/A</v>
      </c>
      <c r="J518" s="35"/>
      <c r="K518" s="34"/>
      <c r="L518" s="36"/>
      <c r="M518" s="34"/>
      <c r="N518" s="53"/>
      <c r="O518" s="37"/>
      <c r="P518" s="34"/>
      <c r="Q518" s="38"/>
      <c r="R518" s="35"/>
      <c r="S518" s="35"/>
      <c r="T518" s="35"/>
      <c r="Y518" s="35"/>
      <c r="Z518" s="35"/>
      <c r="AA518" s="35"/>
      <c r="AE518" s="39"/>
      <c r="AF518" s="39"/>
      <c r="AG518" s="39"/>
      <c r="AH518" s="39"/>
      <c r="AI518" s="39"/>
      <c r="AJ518" s="38"/>
    </row>
    <row r="519" spans="1:36" ht="15">
      <c r="A519" s="30"/>
      <c r="B519" s="30"/>
      <c r="C519" s="48"/>
      <c r="D519" s="29">
        <f t="shared" si="42"/>
        <v>0</v>
      </c>
      <c r="E519" s="30">
        <f t="shared" si="43"/>
      </c>
      <c r="F519" s="35"/>
      <c r="G519" s="38"/>
      <c r="H519" s="35"/>
      <c r="I519" s="34" t="e">
        <f t="shared" si="41"/>
        <v>#N/A</v>
      </c>
      <c r="J519" s="35"/>
      <c r="K519" s="34"/>
      <c r="L519" s="36"/>
      <c r="M519" s="34"/>
      <c r="N519" s="53"/>
      <c r="O519" s="37"/>
      <c r="P519" s="34"/>
      <c r="Q519" s="38"/>
      <c r="R519" s="35"/>
      <c r="S519" s="35"/>
      <c r="T519" s="35"/>
      <c r="Y519" s="35"/>
      <c r="Z519" s="35"/>
      <c r="AA519" s="35"/>
      <c r="AE519" s="39"/>
      <c r="AF519" s="39"/>
      <c r="AG519" s="39"/>
      <c r="AH519" s="39"/>
      <c r="AI519" s="39"/>
      <c r="AJ519" s="38"/>
    </row>
    <row r="520" spans="1:36" ht="15">
      <c r="A520" s="30"/>
      <c r="B520" s="30"/>
      <c r="C520" s="48"/>
      <c r="D520" s="29">
        <f t="shared" si="42"/>
        <v>0</v>
      </c>
      <c r="E520" s="30">
        <f t="shared" si="43"/>
      </c>
      <c r="F520" s="35"/>
      <c r="G520" s="38"/>
      <c r="H520" s="35"/>
      <c r="I520" s="34" t="e">
        <f t="shared" si="41"/>
        <v>#N/A</v>
      </c>
      <c r="J520" s="35"/>
      <c r="K520" s="34"/>
      <c r="L520" s="36"/>
      <c r="M520" s="34"/>
      <c r="N520" s="53"/>
      <c r="O520" s="37"/>
      <c r="P520" s="34"/>
      <c r="Q520" s="38"/>
      <c r="R520" s="35"/>
      <c r="S520" s="35"/>
      <c r="T520" s="35"/>
      <c r="Y520" s="35"/>
      <c r="Z520" s="35"/>
      <c r="AA520" s="35"/>
      <c r="AE520" s="39"/>
      <c r="AF520" s="39"/>
      <c r="AG520" s="39"/>
      <c r="AH520" s="39"/>
      <c r="AI520" s="39"/>
      <c r="AJ520" s="38"/>
    </row>
    <row r="521" spans="1:36" ht="15">
      <c r="A521" s="30"/>
      <c r="B521" s="30"/>
      <c r="C521" s="48"/>
      <c r="D521" s="29">
        <f t="shared" si="42"/>
        <v>0</v>
      </c>
      <c r="E521" s="30">
        <f t="shared" si="43"/>
      </c>
      <c r="F521" s="35"/>
      <c r="G521" s="38"/>
      <c r="H521" s="35"/>
      <c r="I521" s="34" t="e">
        <f t="shared" si="41"/>
        <v>#N/A</v>
      </c>
      <c r="J521" s="35"/>
      <c r="K521" s="34"/>
      <c r="L521" s="36"/>
      <c r="M521" s="34"/>
      <c r="N521" s="53"/>
      <c r="O521" s="37"/>
      <c r="P521" s="34"/>
      <c r="Q521" s="38"/>
      <c r="R521" s="35"/>
      <c r="S521" s="35"/>
      <c r="T521" s="35"/>
      <c r="Y521" s="35"/>
      <c r="Z521" s="35"/>
      <c r="AA521" s="35"/>
      <c r="AE521" s="39"/>
      <c r="AF521" s="39"/>
      <c r="AG521" s="39"/>
      <c r="AH521" s="39"/>
      <c r="AI521" s="39"/>
      <c r="AJ521" s="38"/>
    </row>
    <row r="522" spans="1:36" ht="15">
      <c r="A522" s="30"/>
      <c r="B522" s="30"/>
      <c r="C522" s="48"/>
      <c r="D522" s="29">
        <f t="shared" si="42"/>
        <v>0</v>
      </c>
      <c r="E522" s="30">
        <f t="shared" si="43"/>
      </c>
      <c r="F522" s="35"/>
      <c r="G522" s="38"/>
      <c r="H522" s="35"/>
      <c r="I522" s="34" t="e">
        <f t="shared" si="41"/>
        <v>#N/A</v>
      </c>
      <c r="J522" s="35"/>
      <c r="K522" s="34"/>
      <c r="L522" s="36"/>
      <c r="M522" s="34"/>
      <c r="N522" s="53"/>
      <c r="O522" s="37"/>
      <c r="P522" s="34"/>
      <c r="Q522" s="38"/>
      <c r="R522" s="35"/>
      <c r="S522" s="35"/>
      <c r="T522" s="35"/>
      <c r="Y522" s="35"/>
      <c r="Z522" s="35"/>
      <c r="AA522" s="35"/>
      <c r="AE522" s="39"/>
      <c r="AF522" s="39"/>
      <c r="AG522" s="39"/>
      <c r="AH522" s="39"/>
      <c r="AI522" s="39"/>
      <c r="AJ522" s="38"/>
    </row>
    <row r="523" spans="1:36" ht="15">
      <c r="A523" s="30"/>
      <c r="B523" s="30"/>
      <c r="C523" s="48"/>
      <c r="D523" s="29">
        <f t="shared" si="42"/>
        <v>0</v>
      </c>
      <c r="E523" s="30">
        <f t="shared" si="43"/>
      </c>
      <c r="F523" s="35"/>
      <c r="G523" s="38"/>
      <c r="H523" s="35"/>
      <c r="I523" s="34" t="e">
        <f t="shared" si="41"/>
        <v>#N/A</v>
      </c>
      <c r="J523" s="35"/>
      <c r="K523" s="34"/>
      <c r="L523" s="36"/>
      <c r="M523" s="34"/>
      <c r="N523" s="53"/>
      <c r="O523" s="37"/>
      <c r="P523" s="34"/>
      <c r="Q523" s="38"/>
      <c r="R523" s="35"/>
      <c r="S523" s="35"/>
      <c r="T523" s="35"/>
      <c r="Y523" s="35"/>
      <c r="Z523" s="35"/>
      <c r="AA523" s="35"/>
      <c r="AE523" s="39"/>
      <c r="AF523" s="39"/>
      <c r="AG523" s="39"/>
      <c r="AH523" s="39"/>
      <c r="AI523" s="39"/>
      <c r="AJ523" s="38"/>
    </row>
    <row r="524" spans="1:36" ht="15">
      <c r="A524" s="30"/>
      <c r="B524" s="30"/>
      <c r="C524" s="48"/>
      <c r="D524" s="29">
        <f>IF(C524&lt;&gt;"",IF(MOD(RIGHT(LEFT(C524,17)),2),"男","女"),)</f>
        <v>0</v>
      </c>
      <c r="E524" s="30">
        <f>MID(C524,7,8)</f>
      </c>
      <c r="F524" s="35"/>
      <c r="G524" s="38"/>
      <c r="H524" s="35"/>
      <c r="I524" s="34" t="e">
        <f t="shared" si="41"/>
        <v>#N/A</v>
      </c>
      <c r="J524" s="35"/>
      <c r="K524" s="34"/>
      <c r="L524" s="36"/>
      <c r="M524" s="34"/>
      <c r="N524" s="53"/>
      <c r="O524" s="37"/>
      <c r="P524" s="34"/>
      <c r="Q524" s="38"/>
      <c r="R524" s="35"/>
      <c r="S524" s="35"/>
      <c r="T524" s="35"/>
      <c r="Y524" s="35"/>
      <c r="Z524" s="35"/>
      <c r="AA524" s="35"/>
      <c r="AE524" s="39"/>
      <c r="AF524" s="39"/>
      <c r="AG524" s="39"/>
      <c r="AH524" s="39"/>
      <c r="AI524" s="39"/>
      <c r="AJ524" s="38"/>
    </row>
    <row r="525" spans="1:36" ht="15">
      <c r="A525" s="30"/>
      <c r="B525" s="30"/>
      <c r="C525" s="48"/>
      <c r="D525" s="29">
        <f>IF(C525&lt;&gt;"",IF(MOD(RIGHT(LEFT(C525,17)),2),"男","女"),)</f>
        <v>0</v>
      </c>
      <c r="E525" s="30">
        <f>MID(C525,7,8)</f>
      </c>
      <c r="F525" s="35"/>
      <c r="G525" s="38"/>
      <c r="H525" s="35"/>
      <c r="I525" s="34" t="e">
        <f t="shared" si="41"/>
        <v>#N/A</v>
      </c>
      <c r="J525" s="35"/>
      <c r="K525" s="34"/>
      <c r="L525" s="36"/>
      <c r="M525" s="34"/>
      <c r="N525" s="53"/>
      <c r="O525" s="37"/>
      <c r="P525" s="34"/>
      <c r="Q525" s="38"/>
      <c r="R525" s="35"/>
      <c r="S525" s="35"/>
      <c r="T525" s="35"/>
      <c r="Y525" s="35"/>
      <c r="Z525" s="35"/>
      <c r="AA525" s="35"/>
      <c r="AE525" s="39"/>
      <c r="AF525" s="39"/>
      <c r="AG525" s="39"/>
      <c r="AH525" s="39"/>
      <c r="AI525" s="39"/>
      <c r="AJ525" s="38"/>
    </row>
    <row r="526" spans="1:36" ht="15">
      <c r="A526" s="30"/>
      <c r="B526" s="30"/>
      <c r="C526" s="48"/>
      <c r="D526" s="29">
        <f aca="true" t="shared" si="44" ref="D526:D556">IF(C526&lt;&gt;"",IF(MOD(RIGHT(LEFT(C526,17)),2),"男","女"),)</f>
        <v>0</v>
      </c>
      <c r="E526" s="30">
        <f aca="true" t="shared" si="45" ref="E526:E556">MID(C526,7,8)</f>
      </c>
      <c r="F526" s="35"/>
      <c r="G526" s="38"/>
      <c r="H526" s="35"/>
      <c r="I526" s="34" t="e">
        <f t="shared" si="41"/>
        <v>#N/A</v>
      </c>
      <c r="J526" s="35"/>
      <c r="K526" s="34"/>
      <c r="L526" s="36"/>
      <c r="M526" s="34"/>
      <c r="N526" s="53"/>
      <c r="O526" s="37"/>
      <c r="P526" s="34"/>
      <c r="Q526" s="38"/>
      <c r="R526" s="35"/>
      <c r="S526" s="35"/>
      <c r="T526" s="35"/>
      <c r="Y526" s="35"/>
      <c r="Z526" s="35"/>
      <c r="AA526" s="35"/>
      <c r="AE526" s="39"/>
      <c r="AF526" s="39"/>
      <c r="AG526" s="39"/>
      <c r="AH526" s="39"/>
      <c r="AI526" s="39"/>
      <c r="AJ526" s="38"/>
    </row>
    <row r="527" spans="1:36" ht="15">
      <c r="A527" s="30"/>
      <c r="B527" s="30"/>
      <c r="C527" s="48"/>
      <c r="D527" s="29">
        <f t="shared" si="44"/>
        <v>0</v>
      </c>
      <c r="E527" s="30">
        <f t="shared" si="45"/>
      </c>
      <c r="F527" s="35"/>
      <c r="G527" s="38"/>
      <c r="H527" s="35"/>
      <c r="I527" s="34" t="e">
        <f t="shared" si="41"/>
        <v>#N/A</v>
      </c>
      <c r="J527" s="35"/>
      <c r="K527" s="34"/>
      <c r="L527" s="36"/>
      <c r="M527" s="34"/>
      <c r="N527" s="53"/>
      <c r="O527" s="37"/>
      <c r="P527" s="34"/>
      <c r="Q527" s="38"/>
      <c r="R527" s="35"/>
      <c r="S527" s="35"/>
      <c r="T527" s="35"/>
      <c r="Y527" s="35"/>
      <c r="Z527" s="35"/>
      <c r="AA527" s="35"/>
      <c r="AE527" s="39"/>
      <c r="AF527" s="39"/>
      <c r="AG527" s="39"/>
      <c r="AH527" s="39"/>
      <c r="AI527" s="39"/>
      <c r="AJ527" s="38"/>
    </row>
    <row r="528" spans="1:36" ht="15">
      <c r="A528" s="30"/>
      <c r="B528" s="30"/>
      <c r="C528" s="48"/>
      <c r="D528" s="29">
        <f t="shared" si="44"/>
        <v>0</v>
      </c>
      <c r="E528" s="30">
        <f t="shared" si="45"/>
      </c>
      <c r="F528" s="35"/>
      <c r="G528" s="38"/>
      <c r="H528" s="35"/>
      <c r="I528" s="34" t="e">
        <f t="shared" si="41"/>
        <v>#N/A</v>
      </c>
      <c r="J528" s="35"/>
      <c r="K528" s="34"/>
      <c r="L528" s="36"/>
      <c r="M528" s="34"/>
      <c r="N528" s="53"/>
      <c r="O528" s="37"/>
      <c r="P528" s="34"/>
      <c r="Q528" s="38"/>
      <c r="R528" s="35"/>
      <c r="S528" s="35"/>
      <c r="T528" s="35"/>
      <c r="Y528" s="35"/>
      <c r="Z528" s="35"/>
      <c r="AA528" s="35"/>
      <c r="AE528" s="39"/>
      <c r="AF528" s="39"/>
      <c r="AG528" s="39"/>
      <c r="AH528" s="39"/>
      <c r="AI528" s="39"/>
      <c r="AJ528" s="38"/>
    </row>
    <row r="529" spans="1:36" ht="15">
      <c r="A529" s="30"/>
      <c r="B529" s="30"/>
      <c r="C529" s="48"/>
      <c r="D529" s="29">
        <f t="shared" si="44"/>
        <v>0</v>
      </c>
      <c r="E529" s="30">
        <f t="shared" si="45"/>
      </c>
      <c r="F529" s="35"/>
      <c r="G529" s="38"/>
      <c r="H529" s="35"/>
      <c r="I529" s="34" t="e">
        <f t="shared" si="41"/>
        <v>#N/A</v>
      </c>
      <c r="J529" s="35"/>
      <c r="K529" s="34"/>
      <c r="L529" s="36"/>
      <c r="M529" s="34"/>
      <c r="N529" s="53"/>
      <c r="O529" s="37"/>
      <c r="P529" s="34"/>
      <c r="Q529" s="38"/>
      <c r="R529" s="35"/>
      <c r="S529" s="35"/>
      <c r="T529" s="35"/>
      <c r="Y529" s="35"/>
      <c r="Z529" s="35"/>
      <c r="AA529" s="35"/>
      <c r="AE529" s="39"/>
      <c r="AF529" s="39"/>
      <c r="AG529" s="39"/>
      <c r="AH529" s="39"/>
      <c r="AI529" s="39"/>
      <c r="AJ529" s="38"/>
    </row>
    <row r="530" spans="1:36" ht="15">
      <c r="A530" s="30"/>
      <c r="B530" s="30"/>
      <c r="C530" s="48"/>
      <c r="D530" s="29">
        <f t="shared" si="44"/>
        <v>0</v>
      </c>
      <c r="E530" s="30">
        <f t="shared" si="45"/>
      </c>
      <c r="F530" s="35"/>
      <c r="G530" s="38"/>
      <c r="H530" s="35"/>
      <c r="I530" s="34" t="e">
        <f t="shared" si="41"/>
        <v>#N/A</v>
      </c>
      <c r="J530" s="35"/>
      <c r="K530" s="34"/>
      <c r="L530" s="36"/>
      <c r="M530" s="34"/>
      <c r="N530" s="53"/>
      <c r="O530" s="37"/>
      <c r="P530" s="34"/>
      <c r="Q530" s="38"/>
      <c r="R530" s="35"/>
      <c r="S530" s="35"/>
      <c r="T530" s="35"/>
      <c r="Y530" s="35"/>
      <c r="Z530" s="35"/>
      <c r="AA530" s="35"/>
      <c r="AE530" s="39"/>
      <c r="AF530" s="39"/>
      <c r="AG530" s="39"/>
      <c r="AH530" s="39"/>
      <c r="AI530" s="39"/>
      <c r="AJ530" s="38"/>
    </row>
    <row r="531" spans="1:36" ht="15">
      <c r="A531" s="30"/>
      <c r="B531" s="30"/>
      <c r="C531" s="48"/>
      <c r="D531" s="29">
        <f t="shared" si="44"/>
        <v>0</v>
      </c>
      <c r="E531" s="30">
        <f t="shared" si="45"/>
      </c>
      <c r="F531" s="35"/>
      <c r="G531" s="38"/>
      <c r="H531" s="35"/>
      <c r="I531" s="34" t="e">
        <f t="shared" si="41"/>
        <v>#N/A</v>
      </c>
      <c r="J531" s="35"/>
      <c r="K531" s="34"/>
      <c r="L531" s="36"/>
      <c r="M531" s="34"/>
      <c r="N531" s="53"/>
      <c r="O531" s="37"/>
      <c r="P531" s="34"/>
      <c r="Q531" s="38"/>
      <c r="R531" s="35"/>
      <c r="S531" s="35"/>
      <c r="T531" s="35"/>
      <c r="Y531" s="35"/>
      <c r="Z531" s="35"/>
      <c r="AA531" s="35"/>
      <c r="AE531" s="39"/>
      <c r="AF531" s="39"/>
      <c r="AG531" s="39"/>
      <c r="AH531" s="39"/>
      <c r="AI531" s="39"/>
      <c r="AJ531" s="38"/>
    </row>
    <row r="532" spans="1:36" ht="15">
      <c r="A532" s="30"/>
      <c r="B532" s="30"/>
      <c r="C532" s="48"/>
      <c r="D532" s="29">
        <f t="shared" si="44"/>
        <v>0</v>
      </c>
      <c r="E532" s="30">
        <f t="shared" si="45"/>
      </c>
      <c r="F532" s="35"/>
      <c r="G532" s="38"/>
      <c r="H532" s="35"/>
      <c r="I532" s="34" t="e">
        <f t="shared" si="41"/>
        <v>#N/A</v>
      </c>
      <c r="J532" s="35"/>
      <c r="K532" s="34"/>
      <c r="L532" s="36"/>
      <c r="M532" s="34"/>
      <c r="N532" s="53"/>
      <c r="O532" s="37"/>
      <c r="P532" s="34"/>
      <c r="Q532" s="38"/>
      <c r="R532" s="35"/>
      <c r="S532" s="35"/>
      <c r="T532" s="35"/>
      <c r="Y532" s="35"/>
      <c r="Z532" s="35"/>
      <c r="AA532" s="35"/>
      <c r="AE532" s="39"/>
      <c r="AF532" s="39"/>
      <c r="AG532" s="39"/>
      <c r="AH532" s="39"/>
      <c r="AI532" s="39"/>
      <c r="AJ532" s="38"/>
    </row>
    <row r="533" spans="1:36" ht="15">
      <c r="A533" s="30"/>
      <c r="B533" s="30"/>
      <c r="C533" s="48"/>
      <c r="D533" s="29">
        <f t="shared" si="44"/>
        <v>0</v>
      </c>
      <c r="E533" s="30">
        <f t="shared" si="45"/>
      </c>
      <c r="F533" s="35"/>
      <c r="G533" s="38"/>
      <c r="H533" s="35"/>
      <c r="I533" s="34" t="e">
        <f t="shared" si="41"/>
        <v>#N/A</v>
      </c>
      <c r="J533" s="35"/>
      <c r="K533" s="34"/>
      <c r="L533" s="36"/>
      <c r="M533" s="34"/>
      <c r="N533" s="53"/>
      <c r="O533" s="37"/>
      <c r="P533" s="34"/>
      <c r="Q533" s="38"/>
      <c r="R533" s="35"/>
      <c r="S533" s="35"/>
      <c r="T533" s="35"/>
      <c r="Y533" s="35"/>
      <c r="Z533" s="35"/>
      <c r="AA533" s="35"/>
      <c r="AE533" s="39"/>
      <c r="AF533" s="39"/>
      <c r="AG533" s="39"/>
      <c r="AH533" s="39"/>
      <c r="AI533" s="39"/>
      <c r="AJ533" s="38"/>
    </row>
    <row r="534" spans="1:36" ht="15">
      <c r="A534" s="30"/>
      <c r="B534" s="30"/>
      <c r="C534" s="48"/>
      <c r="D534" s="29">
        <f t="shared" si="44"/>
        <v>0</v>
      </c>
      <c r="E534" s="30">
        <f t="shared" si="45"/>
      </c>
      <c r="F534" s="35"/>
      <c r="G534" s="38"/>
      <c r="H534" s="35"/>
      <c r="I534" s="34" t="e">
        <f t="shared" si="41"/>
        <v>#N/A</v>
      </c>
      <c r="J534" s="35"/>
      <c r="K534" s="34"/>
      <c r="L534" s="36"/>
      <c r="M534" s="34"/>
      <c r="N534" s="53"/>
      <c r="O534" s="37"/>
      <c r="P534" s="34"/>
      <c r="Q534" s="38"/>
      <c r="R534" s="35"/>
      <c r="S534" s="35"/>
      <c r="T534" s="35"/>
      <c r="Y534" s="35"/>
      <c r="Z534" s="35"/>
      <c r="AA534" s="35"/>
      <c r="AE534" s="39"/>
      <c r="AF534" s="39"/>
      <c r="AG534" s="39"/>
      <c r="AH534" s="39"/>
      <c r="AI534" s="39"/>
      <c r="AJ534" s="38"/>
    </row>
    <row r="535" spans="1:36" ht="15">
      <c r="A535" s="30"/>
      <c r="B535" s="30"/>
      <c r="C535" s="48"/>
      <c r="D535" s="29">
        <f t="shared" si="44"/>
        <v>0</v>
      </c>
      <c r="E535" s="30">
        <f t="shared" si="45"/>
      </c>
      <c r="F535" s="35"/>
      <c r="G535" s="38"/>
      <c r="H535" s="35"/>
      <c r="I535" s="34" t="e">
        <f t="shared" si="41"/>
        <v>#N/A</v>
      </c>
      <c r="J535" s="35"/>
      <c r="K535" s="34"/>
      <c r="L535" s="36"/>
      <c r="M535" s="34"/>
      <c r="N535" s="53"/>
      <c r="O535" s="37"/>
      <c r="P535" s="34"/>
      <c r="Q535" s="38"/>
      <c r="R535" s="35"/>
      <c r="S535" s="35"/>
      <c r="T535" s="35"/>
      <c r="Y535" s="35"/>
      <c r="Z535" s="35"/>
      <c r="AA535" s="35"/>
      <c r="AE535" s="39"/>
      <c r="AF535" s="39"/>
      <c r="AG535" s="39"/>
      <c r="AH535" s="39"/>
      <c r="AI535" s="39"/>
      <c r="AJ535" s="38"/>
    </row>
    <row r="536" spans="1:36" ht="15">
      <c r="A536" s="30"/>
      <c r="B536" s="30"/>
      <c r="C536" s="48"/>
      <c r="D536" s="29">
        <f t="shared" si="44"/>
        <v>0</v>
      </c>
      <c r="E536" s="30">
        <f t="shared" si="45"/>
      </c>
      <c r="F536" s="35"/>
      <c r="G536" s="38"/>
      <c r="H536" s="35"/>
      <c r="I536" s="34" t="e">
        <f t="shared" si="41"/>
        <v>#N/A</v>
      </c>
      <c r="J536" s="35"/>
      <c r="K536" s="34"/>
      <c r="L536" s="36"/>
      <c r="M536" s="34"/>
      <c r="N536" s="53"/>
      <c r="O536" s="37"/>
      <c r="P536" s="34"/>
      <c r="Q536" s="38"/>
      <c r="R536" s="35"/>
      <c r="S536" s="35"/>
      <c r="T536" s="35"/>
      <c r="Y536" s="35"/>
      <c r="Z536" s="35"/>
      <c r="AA536" s="35"/>
      <c r="AE536" s="39"/>
      <c r="AF536" s="39"/>
      <c r="AG536" s="39"/>
      <c r="AH536" s="39"/>
      <c r="AI536" s="39"/>
      <c r="AJ536" s="38"/>
    </row>
    <row r="537" spans="1:36" ht="15">
      <c r="A537" s="30"/>
      <c r="B537" s="30"/>
      <c r="C537" s="48"/>
      <c r="D537" s="29">
        <f t="shared" si="44"/>
        <v>0</v>
      </c>
      <c r="E537" s="30">
        <f t="shared" si="45"/>
      </c>
      <c r="F537" s="35"/>
      <c r="G537" s="38"/>
      <c r="H537" s="35"/>
      <c r="I537" s="34" t="e">
        <f t="shared" si="41"/>
        <v>#N/A</v>
      </c>
      <c r="J537" s="35"/>
      <c r="K537" s="34"/>
      <c r="L537" s="36"/>
      <c r="M537" s="34"/>
      <c r="N537" s="53"/>
      <c r="O537" s="37"/>
      <c r="P537" s="34"/>
      <c r="Q537" s="38"/>
      <c r="R537" s="35"/>
      <c r="S537" s="35"/>
      <c r="T537" s="35"/>
      <c r="Y537" s="35"/>
      <c r="Z537" s="35"/>
      <c r="AA537" s="35"/>
      <c r="AE537" s="39"/>
      <c r="AF537" s="39"/>
      <c r="AG537" s="39"/>
      <c r="AH537" s="39"/>
      <c r="AI537" s="39"/>
      <c r="AJ537" s="38"/>
    </row>
    <row r="538" spans="1:36" ht="15">
      <c r="A538" s="30"/>
      <c r="B538" s="30"/>
      <c r="C538" s="48"/>
      <c r="D538" s="29">
        <f t="shared" si="44"/>
        <v>0</v>
      </c>
      <c r="E538" s="30">
        <f t="shared" si="45"/>
      </c>
      <c r="F538" s="35"/>
      <c r="G538" s="38"/>
      <c r="H538" s="35"/>
      <c r="I538" s="34" t="e">
        <f t="shared" si="41"/>
        <v>#N/A</v>
      </c>
      <c r="J538" s="35"/>
      <c r="K538" s="34"/>
      <c r="L538" s="36"/>
      <c r="M538" s="34"/>
      <c r="N538" s="53"/>
      <c r="O538" s="37"/>
      <c r="P538" s="34"/>
      <c r="Q538" s="38"/>
      <c r="R538" s="35"/>
      <c r="S538" s="35"/>
      <c r="T538" s="35"/>
      <c r="Y538" s="35"/>
      <c r="Z538" s="35"/>
      <c r="AA538" s="35"/>
      <c r="AE538" s="39"/>
      <c r="AF538" s="39"/>
      <c r="AG538" s="39"/>
      <c r="AH538" s="39"/>
      <c r="AI538" s="39"/>
      <c r="AJ538" s="38"/>
    </row>
    <row r="539" spans="1:36" ht="15">
      <c r="A539" s="30"/>
      <c r="B539" s="30"/>
      <c r="C539" s="48"/>
      <c r="D539" s="29">
        <f t="shared" si="44"/>
        <v>0</v>
      </c>
      <c r="E539" s="30">
        <f t="shared" si="45"/>
      </c>
      <c r="F539" s="35"/>
      <c r="G539" s="38"/>
      <c r="H539" s="35"/>
      <c r="I539" s="34" t="e">
        <f t="shared" si="41"/>
        <v>#N/A</v>
      </c>
      <c r="J539" s="35"/>
      <c r="K539" s="34"/>
      <c r="L539" s="36"/>
      <c r="M539" s="34"/>
      <c r="N539" s="53"/>
      <c r="O539" s="37"/>
      <c r="P539" s="34"/>
      <c r="Q539" s="38"/>
      <c r="R539" s="35"/>
      <c r="S539" s="35"/>
      <c r="T539" s="35"/>
      <c r="Y539" s="35"/>
      <c r="Z539" s="35"/>
      <c r="AA539" s="35"/>
      <c r="AE539" s="39"/>
      <c r="AF539" s="39"/>
      <c r="AG539" s="39"/>
      <c r="AH539" s="39"/>
      <c r="AI539" s="39"/>
      <c r="AJ539" s="38"/>
    </row>
    <row r="540" spans="1:36" ht="15">
      <c r="A540" s="30"/>
      <c r="B540" s="30"/>
      <c r="C540" s="48"/>
      <c r="D540" s="29">
        <f t="shared" si="44"/>
        <v>0</v>
      </c>
      <c r="E540" s="30">
        <f t="shared" si="45"/>
      </c>
      <c r="F540" s="35"/>
      <c r="G540" s="38"/>
      <c r="H540" s="35"/>
      <c r="I540" s="34" t="e">
        <f t="shared" si="41"/>
        <v>#N/A</v>
      </c>
      <c r="J540" s="35"/>
      <c r="K540" s="34"/>
      <c r="L540" s="36"/>
      <c r="M540" s="34"/>
      <c r="N540" s="53"/>
      <c r="O540" s="37"/>
      <c r="P540" s="34"/>
      <c r="Q540" s="38"/>
      <c r="R540" s="35"/>
      <c r="S540" s="35"/>
      <c r="T540" s="35"/>
      <c r="Y540" s="35"/>
      <c r="Z540" s="35"/>
      <c r="AA540" s="35"/>
      <c r="AE540" s="39"/>
      <c r="AF540" s="39"/>
      <c r="AG540" s="39"/>
      <c r="AH540" s="39"/>
      <c r="AI540" s="39"/>
      <c r="AJ540" s="38"/>
    </row>
    <row r="541" spans="1:36" ht="15">
      <c r="A541" s="30"/>
      <c r="B541" s="30"/>
      <c r="C541" s="48"/>
      <c r="D541" s="29">
        <f t="shared" si="44"/>
        <v>0</v>
      </c>
      <c r="E541" s="30">
        <f t="shared" si="45"/>
      </c>
      <c r="F541" s="35"/>
      <c r="G541" s="38"/>
      <c r="H541" s="35"/>
      <c r="I541" s="34" t="e">
        <f t="shared" si="41"/>
        <v>#N/A</v>
      </c>
      <c r="J541" s="35"/>
      <c r="K541" s="34"/>
      <c r="L541" s="36"/>
      <c r="M541" s="34"/>
      <c r="N541" s="53"/>
      <c r="O541" s="37"/>
      <c r="P541" s="34"/>
      <c r="Q541" s="38"/>
      <c r="R541" s="35"/>
      <c r="S541" s="35"/>
      <c r="T541" s="35"/>
      <c r="Y541" s="35"/>
      <c r="Z541" s="35"/>
      <c r="AA541" s="35"/>
      <c r="AE541" s="39"/>
      <c r="AF541" s="39"/>
      <c r="AG541" s="39"/>
      <c r="AH541" s="39"/>
      <c r="AI541" s="39"/>
      <c r="AJ541" s="38"/>
    </row>
    <row r="542" spans="1:36" ht="15">
      <c r="A542" s="30"/>
      <c r="B542" s="30"/>
      <c r="C542" s="48"/>
      <c r="D542" s="29">
        <f t="shared" si="44"/>
        <v>0</v>
      </c>
      <c r="E542" s="30">
        <f t="shared" si="45"/>
      </c>
      <c r="F542" s="35"/>
      <c r="G542" s="38"/>
      <c r="H542" s="35"/>
      <c r="I542" s="34" t="e">
        <f t="shared" si="41"/>
        <v>#N/A</v>
      </c>
      <c r="J542" s="35"/>
      <c r="K542" s="34"/>
      <c r="L542" s="36"/>
      <c r="M542" s="34"/>
      <c r="N542" s="53"/>
      <c r="O542" s="37"/>
      <c r="P542" s="34"/>
      <c r="Q542" s="38"/>
      <c r="R542" s="35"/>
      <c r="S542" s="35"/>
      <c r="T542" s="35"/>
      <c r="Y542" s="35"/>
      <c r="Z542" s="35"/>
      <c r="AA542" s="35"/>
      <c r="AE542" s="39"/>
      <c r="AF542" s="39"/>
      <c r="AG542" s="39"/>
      <c r="AH542" s="39"/>
      <c r="AI542" s="39"/>
      <c r="AJ542" s="38"/>
    </row>
    <row r="543" spans="1:36" ht="15">
      <c r="A543" s="30"/>
      <c r="B543" s="30"/>
      <c r="C543" s="48"/>
      <c r="D543" s="29">
        <f t="shared" si="44"/>
        <v>0</v>
      </c>
      <c r="E543" s="30">
        <f t="shared" si="45"/>
      </c>
      <c r="F543" s="35"/>
      <c r="G543" s="38"/>
      <c r="H543" s="35"/>
      <c r="I543" s="34" t="e">
        <f t="shared" si="41"/>
        <v>#N/A</v>
      </c>
      <c r="J543" s="35"/>
      <c r="K543" s="34"/>
      <c r="L543" s="36"/>
      <c r="M543" s="34"/>
      <c r="N543" s="53"/>
      <c r="O543" s="37"/>
      <c r="P543" s="34"/>
      <c r="Q543" s="38"/>
      <c r="R543" s="35"/>
      <c r="S543" s="35"/>
      <c r="T543" s="35"/>
      <c r="Y543" s="35"/>
      <c r="Z543" s="35"/>
      <c r="AA543" s="35"/>
      <c r="AE543" s="39"/>
      <c r="AF543" s="39"/>
      <c r="AG543" s="39"/>
      <c r="AH543" s="39"/>
      <c r="AI543" s="39"/>
      <c r="AJ543" s="38"/>
    </row>
    <row r="544" spans="1:36" ht="15">
      <c r="A544" s="30"/>
      <c r="B544" s="30"/>
      <c r="C544" s="48"/>
      <c r="D544" s="29">
        <f t="shared" si="44"/>
        <v>0</v>
      </c>
      <c r="E544" s="30">
        <f t="shared" si="45"/>
      </c>
      <c r="F544" s="35"/>
      <c r="G544" s="38"/>
      <c r="H544" s="35"/>
      <c r="I544" s="34" t="e">
        <f t="shared" si="41"/>
        <v>#N/A</v>
      </c>
      <c r="J544" s="35"/>
      <c r="K544" s="34"/>
      <c r="L544" s="36"/>
      <c r="M544" s="34"/>
      <c r="N544" s="53"/>
      <c r="O544" s="37"/>
      <c r="P544" s="34"/>
      <c r="Q544" s="38"/>
      <c r="R544" s="35"/>
      <c r="S544" s="35"/>
      <c r="T544" s="35"/>
      <c r="Y544" s="35"/>
      <c r="Z544" s="35"/>
      <c r="AA544" s="35"/>
      <c r="AE544" s="39"/>
      <c r="AF544" s="39"/>
      <c r="AG544" s="39"/>
      <c r="AH544" s="39"/>
      <c r="AI544" s="39"/>
      <c r="AJ544" s="38"/>
    </row>
    <row r="545" spans="1:36" ht="15">
      <c r="A545" s="30"/>
      <c r="B545" s="30"/>
      <c r="C545" s="48"/>
      <c r="D545" s="29">
        <f t="shared" si="44"/>
        <v>0</v>
      </c>
      <c r="E545" s="30">
        <f t="shared" si="45"/>
      </c>
      <c r="F545" s="35"/>
      <c r="G545" s="38"/>
      <c r="H545" s="35"/>
      <c r="I545" s="34" t="e">
        <f t="shared" si="41"/>
        <v>#N/A</v>
      </c>
      <c r="J545" s="35"/>
      <c r="K545" s="34"/>
      <c r="L545" s="36"/>
      <c r="M545" s="34"/>
      <c r="N545" s="53"/>
      <c r="O545" s="37"/>
      <c r="P545" s="34"/>
      <c r="Q545" s="38"/>
      <c r="R545" s="35"/>
      <c r="S545" s="35"/>
      <c r="T545" s="35"/>
      <c r="Y545" s="35"/>
      <c r="Z545" s="35"/>
      <c r="AA545" s="35"/>
      <c r="AE545" s="39"/>
      <c r="AF545" s="39"/>
      <c r="AG545" s="39"/>
      <c r="AH545" s="39"/>
      <c r="AI545" s="39"/>
      <c r="AJ545" s="38"/>
    </row>
    <row r="546" spans="1:36" ht="15">
      <c r="A546" s="30"/>
      <c r="B546" s="30"/>
      <c r="C546" s="48"/>
      <c r="D546" s="29">
        <f t="shared" si="44"/>
        <v>0</v>
      </c>
      <c r="E546" s="30">
        <f t="shared" si="45"/>
      </c>
      <c r="F546" s="35"/>
      <c r="G546" s="38"/>
      <c r="H546" s="35"/>
      <c r="I546" s="34" t="e">
        <f aca="true" t="shared" si="46" ref="I546:I609">VLOOKUP(MID(C546,1,6),aa,2,0)</f>
        <v>#N/A</v>
      </c>
      <c r="J546" s="35"/>
      <c r="K546" s="34"/>
      <c r="L546" s="36"/>
      <c r="M546" s="34"/>
      <c r="N546" s="53"/>
      <c r="O546" s="37"/>
      <c r="P546" s="34"/>
      <c r="Q546" s="38"/>
      <c r="R546" s="35"/>
      <c r="S546" s="35"/>
      <c r="T546" s="35"/>
      <c r="Y546" s="35"/>
      <c r="Z546" s="35"/>
      <c r="AA546" s="35"/>
      <c r="AE546" s="39"/>
      <c r="AF546" s="39"/>
      <c r="AG546" s="39"/>
      <c r="AH546" s="39"/>
      <c r="AI546" s="39"/>
      <c r="AJ546" s="38"/>
    </row>
    <row r="547" spans="1:36" ht="15">
      <c r="A547" s="30"/>
      <c r="B547" s="30"/>
      <c r="C547" s="48"/>
      <c r="D547" s="29">
        <f t="shared" si="44"/>
        <v>0</v>
      </c>
      <c r="E547" s="30">
        <f t="shared" si="45"/>
      </c>
      <c r="F547" s="35"/>
      <c r="G547" s="38"/>
      <c r="H547" s="35"/>
      <c r="I547" s="34" t="e">
        <f t="shared" si="46"/>
        <v>#N/A</v>
      </c>
      <c r="J547" s="35"/>
      <c r="K547" s="34"/>
      <c r="L547" s="36"/>
      <c r="M547" s="34"/>
      <c r="N547" s="53"/>
      <c r="O547" s="37"/>
      <c r="P547" s="34"/>
      <c r="Q547" s="38"/>
      <c r="R547" s="35"/>
      <c r="S547" s="35"/>
      <c r="T547" s="35"/>
      <c r="Y547" s="35"/>
      <c r="Z547" s="35"/>
      <c r="AA547" s="35"/>
      <c r="AE547" s="39"/>
      <c r="AF547" s="39"/>
      <c r="AG547" s="39"/>
      <c r="AH547" s="39"/>
      <c r="AI547" s="39"/>
      <c r="AJ547" s="38"/>
    </row>
    <row r="548" spans="1:36" ht="15">
      <c r="A548" s="30"/>
      <c r="B548" s="30"/>
      <c r="C548" s="48"/>
      <c r="D548" s="29">
        <f t="shared" si="44"/>
        <v>0</v>
      </c>
      <c r="E548" s="30">
        <f t="shared" si="45"/>
      </c>
      <c r="F548" s="35"/>
      <c r="G548" s="38"/>
      <c r="H548" s="35"/>
      <c r="I548" s="34" t="e">
        <f t="shared" si="46"/>
        <v>#N/A</v>
      </c>
      <c r="J548" s="35"/>
      <c r="K548" s="34"/>
      <c r="L548" s="36"/>
      <c r="M548" s="34"/>
      <c r="N548" s="53"/>
      <c r="O548" s="37"/>
      <c r="P548" s="34"/>
      <c r="Q548" s="38"/>
      <c r="R548" s="35"/>
      <c r="S548" s="35"/>
      <c r="T548" s="35"/>
      <c r="Y548" s="35"/>
      <c r="Z548" s="35"/>
      <c r="AA548" s="35"/>
      <c r="AE548" s="39"/>
      <c r="AF548" s="39"/>
      <c r="AG548" s="39"/>
      <c r="AH548" s="39"/>
      <c r="AI548" s="39"/>
      <c r="AJ548" s="38"/>
    </row>
    <row r="549" spans="1:36" ht="15">
      <c r="A549" s="30"/>
      <c r="B549" s="30"/>
      <c r="C549" s="48"/>
      <c r="D549" s="29">
        <f t="shared" si="44"/>
        <v>0</v>
      </c>
      <c r="E549" s="30">
        <f t="shared" si="45"/>
      </c>
      <c r="F549" s="35"/>
      <c r="G549" s="38"/>
      <c r="H549" s="35"/>
      <c r="I549" s="34" t="e">
        <f t="shared" si="46"/>
        <v>#N/A</v>
      </c>
      <c r="J549" s="35"/>
      <c r="K549" s="34"/>
      <c r="L549" s="36"/>
      <c r="M549" s="34"/>
      <c r="N549" s="53"/>
      <c r="O549" s="37"/>
      <c r="P549" s="34"/>
      <c r="Q549" s="38"/>
      <c r="R549" s="35"/>
      <c r="S549" s="35"/>
      <c r="T549" s="35"/>
      <c r="Y549" s="35"/>
      <c r="Z549" s="35"/>
      <c r="AA549" s="35"/>
      <c r="AE549" s="39"/>
      <c r="AF549" s="39"/>
      <c r="AG549" s="39"/>
      <c r="AH549" s="39"/>
      <c r="AI549" s="39"/>
      <c r="AJ549" s="38"/>
    </row>
    <row r="550" spans="1:36" ht="15">
      <c r="A550" s="30"/>
      <c r="B550" s="30"/>
      <c r="C550" s="48"/>
      <c r="D550" s="29">
        <f t="shared" si="44"/>
        <v>0</v>
      </c>
      <c r="E550" s="30">
        <f t="shared" si="45"/>
      </c>
      <c r="F550" s="35"/>
      <c r="G550" s="38"/>
      <c r="H550" s="35"/>
      <c r="I550" s="34" t="e">
        <f t="shared" si="46"/>
        <v>#N/A</v>
      </c>
      <c r="J550" s="35"/>
      <c r="K550" s="34"/>
      <c r="L550" s="36"/>
      <c r="M550" s="34"/>
      <c r="N550" s="53"/>
      <c r="O550" s="37"/>
      <c r="P550" s="34"/>
      <c r="Q550" s="38"/>
      <c r="R550" s="35"/>
      <c r="S550" s="35"/>
      <c r="T550" s="35"/>
      <c r="Y550" s="35"/>
      <c r="Z550" s="35"/>
      <c r="AA550" s="35"/>
      <c r="AE550" s="39"/>
      <c r="AF550" s="39"/>
      <c r="AG550" s="39"/>
      <c r="AH550" s="39"/>
      <c r="AI550" s="39"/>
      <c r="AJ550" s="38"/>
    </row>
    <row r="551" spans="1:36" ht="15">
      <c r="A551" s="30"/>
      <c r="B551" s="30"/>
      <c r="C551" s="48"/>
      <c r="D551" s="29">
        <f t="shared" si="44"/>
        <v>0</v>
      </c>
      <c r="E551" s="30">
        <f t="shared" si="45"/>
      </c>
      <c r="F551" s="35"/>
      <c r="G551" s="38"/>
      <c r="H551" s="35"/>
      <c r="I551" s="34" t="e">
        <f t="shared" si="46"/>
        <v>#N/A</v>
      </c>
      <c r="J551" s="35"/>
      <c r="K551" s="34"/>
      <c r="L551" s="36"/>
      <c r="M551" s="34"/>
      <c r="N551" s="53"/>
      <c r="O551" s="37"/>
      <c r="P551" s="34"/>
      <c r="Q551" s="38"/>
      <c r="R551" s="35"/>
      <c r="S551" s="35"/>
      <c r="T551" s="35"/>
      <c r="Y551" s="35"/>
      <c r="Z551" s="35"/>
      <c r="AA551" s="35"/>
      <c r="AE551" s="39"/>
      <c r="AF551" s="39"/>
      <c r="AG551" s="39"/>
      <c r="AH551" s="39"/>
      <c r="AI551" s="39"/>
      <c r="AJ551" s="38"/>
    </row>
    <row r="552" spans="1:36" ht="15">
      <c r="A552" s="30"/>
      <c r="B552" s="30"/>
      <c r="C552" s="48"/>
      <c r="D552" s="29">
        <f t="shared" si="44"/>
        <v>0</v>
      </c>
      <c r="E552" s="30">
        <f t="shared" si="45"/>
      </c>
      <c r="F552" s="35"/>
      <c r="G552" s="38"/>
      <c r="H552" s="35"/>
      <c r="I552" s="34" t="e">
        <f t="shared" si="46"/>
        <v>#N/A</v>
      </c>
      <c r="J552" s="35"/>
      <c r="K552" s="34"/>
      <c r="L552" s="36"/>
      <c r="M552" s="34"/>
      <c r="N552" s="53"/>
      <c r="O552" s="37"/>
      <c r="P552" s="34"/>
      <c r="Q552" s="38"/>
      <c r="R552" s="35"/>
      <c r="S552" s="35"/>
      <c r="T552" s="35"/>
      <c r="Y552" s="35"/>
      <c r="Z552" s="35"/>
      <c r="AA552" s="35"/>
      <c r="AE552" s="39"/>
      <c r="AF552" s="39"/>
      <c r="AG552" s="39"/>
      <c r="AH552" s="39"/>
      <c r="AI552" s="39"/>
      <c r="AJ552" s="38"/>
    </row>
    <row r="553" spans="1:36" ht="15">
      <c r="A553" s="30"/>
      <c r="B553" s="30"/>
      <c r="C553" s="48"/>
      <c r="D553" s="29">
        <f t="shared" si="44"/>
        <v>0</v>
      </c>
      <c r="E553" s="30">
        <f t="shared" si="45"/>
      </c>
      <c r="F553" s="35"/>
      <c r="G553" s="38"/>
      <c r="H553" s="35"/>
      <c r="I553" s="34" t="e">
        <f t="shared" si="46"/>
        <v>#N/A</v>
      </c>
      <c r="J553" s="35"/>
      <c r="K553" s="34"/>
      <c r="L553" s="36"/>
      <c r="M553" s="34"/>
      <c r="N553" s="53"/>
      <c r="O553" s="37"/>
      <c r="P553" s="34"/>
      <c r="Q553" s="38"/>
      <c r="R553" s="35"/>
      <c r="S553" s="35"/>
      <c r="T553" s="35"/>
      <c r="Y553" s="35"/>
      <c r="Z553" s="35"/>
      <c r="AA553" s="35"/>
      <c r="AE553" s="39"/>
      <c r="AF553" s="39"/>
      <c r="AG553" s="39"/>
      <c r="AH553" s="39"/>
      <c r="AI553" s="39"/>
      <c r="AJ553" s="38"/>
    </row>
    <row r="554" spans="1:36" ht="15">
      <c r="A554" s="30"/>
      <c r="B554" s="30"/>
      <c r="C554" s="48"/>
      <c r="D554" s="29">
        <f t="shared" si="44"/>
        <v>0</v>
      </c>
      <c r="E554" s="30">
        <f t="shared" si="45"/>
      </c>
      <c r="F554" s="35"/>
      <c r="G554" s="38"/>
      <c r="H554" s="35"/>
      <c r="I554" s="34" t="e">
        <f t="shared" si="46"/>
        <v>#N/A</v>
      </c>
      <c r="J554" s="35"/>
      <c r="K554" s="34"/>
      <c r="L554" s="36"/>
      <c r="M554" s="34"/>
      <c r="N554" s="53"/>
      <c r="O554" s="37"/>
      <c r="P554" s="34"/>
      <c r="Q554" s="38"/>
      <c r="R554" s="35"/>
      <c r="S554" s="35"/>
      <c r="T554" s="35"/>
      <c r="Y554" s="35"/>
      <c r="Z554" s="35"/>
      <c r="AA554" s="35"/>
      <c r="AE554" s="39"/>
      <c r="AF554" s="39"/>
      <c r="AG554" s="39"/>
      <c r="AH554" s="39"/>
      <c r="AI554" s="39"/>
      <c r="AJ554" s="38"/>
    </row>
    <row r="555" spans="1:36" ht="15">
      <c r="A555" s="30"/>
      <c r="B555" s="30"/>
      <c r="C555" s="48"/>
      <c r="D555" s="29">
        <f t="shared" si="44"/>
        <v>0</v>
      </c>
      <c r="E555" s="30">
        <f t="shared" si="45"/>
      </c>
      <c r="F555" s="35"/>
      <c r="G555" s="38"/>
      <c r="H555" s="35"/>
      <c r="I555" s="34" t="e">
        <f t="shared" si="46"/>
        <v>#N/A</v>
      </c>
      <c r="J555" s="35"/>
      <c r="K555" s="34"/>
      <c r="L555" s="36"/>
      <c r="M555" s="34"/>
      <c r="N555" s="53"/>
      <c r="O555" s="37"/>
      <c r="P555" s="34"/>
      <c r="Q555" s="38"/>
      <c r="R555" s="35"/>
      <c r="S555" s="35"/>
      <c r="T555" s="35"/>
      <c r="Y555" s="35"/>
      <c r="Z555" s="35"/>
      <c r="AA555" s="35"/>
      <c r="AE555" s="39"/>
      <c r="AF555" s="39"/>
      <c r="AG555" s="39"/>
      <c r="AH555" s="39"/>
      <c r="AI555" s="39"/>
      <c r="AJ555" s="38"/>
    </row>
    <row r="556" spans="1:36" ht="15">
      <c r="A556" s="30"/>
      <c r="B556" s="30"/>
      <c r="C556" s="48"/>
      <c r="D556" s="29">
        <f t="shared" si="44"/>
        <v>0</v>
      </c>
      <c r="E556" s="30">
        <f t="shared" si="45"/>
      </c>
      <c r="F556" s="35"/>
      <c r="G556" s="38"/>
      <c r="H556" s="35"/>
      <c r="I556" s="34" t="e">
        <f t="shared" si="46"/>
        <v>#N/A</v>
      </c>
      <c r="J556" s="35"/>
      <c r="K556" s="34"/>
      <c r="L556" s="36"/>
      <c r="M556" s="34"/>
      <c r="N556" s="53"/>
      <c r="O556" s="37"/>
      <c r="P556" s="34"/>
      <c r="Q556" s="38"/>
      <c r="R556" s="35"/>
      <c r="S556" s="35"/>
      <c r="T556" s="35"/>
      <c r="Y556" s="35"/>
      <c r="Z556" s="35"/>
      <c r="AA556" s="35"/>
      <c r="AE556" s="39"/>
      <c r="AF556" s="39"/>
      <c r="AG556" s="39"/>
      <c r="AH556" s="39"/>
      <c r="AI556" s="39"/>
      <c r="AJ556" s="38"/>
    </row>
    <row r="557" spans="1:36" ht="15">
      <c r="A557" s="30"/>
      <c r="B557" s="30"/>
      <c r="C557" s="48"/>
      <c r="D557" s="29">
        <f>IF(C557&lt;&gt;"",IF(MOD(RIGHT(LEFT(C557,17)),2),"男","女"),)</f>
        <v>0</v>
      </c>
      <c r="E557" s="30">
        <f>MID(C557,7,8)</f>
      </c>
      <c r="F557" s="35"/>
      <c r="G557" s="38"/>
      <c r="H557" s="35"/>
      <c r="I557" s="34" t="e">
        <f t="shared" si="46"/>
        <v>#N/A</v>
      </c>
      <c r="J557" s="35"/>
      <c r="K557" s="34"/>
      <c r="L557" s="36"/>
      <c r="M557" s="34"/>
      <c r="N557" s="53"/>
      <c r="O557" s="37"/>
      <c r="P557" s="34"/>
      <c r="Q557" s="38"/>
      <c r="R557" s="35"/>
      <c r="S557" s="35"/>
      <c r="T557" s="35"/>
      <c r="Y557" s="35"/>
      <c r="Z557" s="35"/>
      <c r="AA557" s="35"/>
      <c r="AE557" s="39"/>
      <c r="AF557" s="39"/>
      <c r="AG557" s="39"/>
      <c r="AH557" s="39"/>
      <c r="AI557" s="39"/>
      <c r="AJ557" s="38"/>
    </row>
    <row r="558" spans="1:36" ht="15">
      <c r="A558" s="30"/>
      <c r="B558" s="30"/>
      <c r="C558" s="48"/>
      <c r="D558" s="29">
        <f aca="true" t="shared" si="47" ref="D558:D587">IF(C558&lt;&gt;"",IF(MOD(RIGHT(LEFT(C558,17)),2),"男","女"),)</f>
        <v>0</v>
      </c>
      <c r="E558" s="30">
        <f aca="true" t="shared" si="48" ref="E558:E587">MID(C558,7,8)</f>
      </c>
      <c r="F558" s="35"/>
      <c r="G558" s="38"/>
      <c r="H558" s="35"/>
      <c r="I558" s="34" t="e">
        <f t="shared" si="46"/>
        <v>#N/A</v>
      </c>
      <c r="J558" s="35"/>
      <c r="K558" s="34"/>
      <c r="L558" s="36"/>
      <c r="M558" s="34"/>
      <c r="N558" s="53"/>
      <c r="O558" s="37"/>
      <c r="P558" s="34"/>
      <c r="Q558" s="38"/>
      <c r="R558" s="35"/>
      <c r="S558" s="35"/>
      <c r="T558" s="35"/>
      <c r="Y558" s="35"/>
      <c r="Z558" s="35"/>
      <c r="AA558" s="35"/>
      <c r="AE558" s="39"/>
      <c r="AF558" s="39"/>
      <c r="AG558" s="39"/>
      <c r="AH558" s="39"/>
      <c r="AI558" s="39"/>
      <c r="AJ558" s="38"/>
    </row>
    <row r="559" spans="1:36" ht="15">
      <c r="A559" s="30"/>
      <c r="B559" s="30"/>
      <c r="C559" s="48"/>
      <c r="D559" s="29">
        <f t="shared" si="47"/>
        <v>0</v>
      </c>
      <c r="E559" s="30">
        <f t="shared" si="48"/>
      </c>
      <c r="F559" s="35"/>
      <c r="G559" s="38"/>
      <c r="H559" s="35"/>
      <c r="I559" s="34" t="e">
        <f t="shared" si="46"/>
        <v>#N/A</v>
      </c>
      <c r="J559" s="35"/>
      <c r="K559" s="34"/>
      <c r="L559" s="36"/>
      <c r="M559" s="34"/>
      <c r="N559" s="53"/>
      <c r="O559" s="37"/>
      <c r="P559" s="34"/>
      <c r="Q559" s="38"/>
      <c r="R559" s="35"/>
      <c r="S559" s="35"/>
      <c r="T559" s="35"/>
      <c r="Y559" s="35"/>
      <c r="Z559" s="35"/>
      <c r="AA559" s="35"/>
      <c r="AE559" s="39"/>
      <c r="AF559" s="39"/>
      <c r="AG559" s="39"/>
      <c r="AH559" s="39"/>
      <c r="AI559" s="39"/>
      <c r="AJ559" s="38"/>
    </row>
    <row r="560" spans="1:36" ht="15">
      <c r="A560" s="30"/>
      <c r="B560" s="30"/>
      <c r="C560" s="48"/>
      <c r="D560" s="29">
        <f t="shared" si="47"/>
        <v>0</v>
      </c>
      <c r="E560" s="30">
        <f t="shared" si="48"/>
      </c>
      <c r="F560" s="35"/>
      <c r="G560" s="38"/>
      <c r="H560" s="35"/>
      <c r="I560" s="34" t="e">
        <f t="shared" si="46"/>
        <v>#N/A</v>
      </c>
      <c r="J560" s="35"/>
      <c r="K560" s="34"/>
      <c r="L560" s="36"/>
      <c r="M560" s="34"/>
      <c r="N560" s="53"/>
      <c r="O560" s="37"/>
      <c r="P560" s="34"/>
      <c r="Q560" s="38"/>
      <c r="R560" s="35"/>
      <c r="S560" s="35"/>
      <c r="T560" s="35"/>
      <c r="Y560" s="35"/>
      <c r="Z560" s="35"/>
      <c r="AA560" s="35"/>
      <c r="AE560" s="39"/>
      <c r="AF560" s="39"/>
      <c r="AG560" s="39"/>
      <c r="AH560" s="39"/>
      <c r="AI560" s="39"/>
      <c r="AJ560" s="38"/>
    </row>
    <row r="561" spans="1:36" ht="15">
      <c r="A561" s="30"/>
      <c r="B561" s="30"/>
      <c r="C561" s="48"/>
      <c r="D561" s="29">
        <f t="shared" si="47"/>
        <v>0</v>
      </c>
      <c r="E561" s="30">
        <f t="shared" si="48"/>
      </c>
      <c r="F561" s="35"/>
      <c r="G561" s="38"/>
      <c r="H561" s="35"/>
      <c r="I561" s="34" t="e">
        <f t="shared" si="46"/>
        <v>#N/A</v>
      </c>
      <c r="J561" s="35"/>
      <c r="K561" s="34"/>
      <c r="L561" s="36"/>
      <c r="M561" s="34"/>
      <c r="N561" s="53"/>
      <c r="O561" s="37"/>
      <c r="P561" s="34"/>
      <c r="Q561" s="38"/>
      <c r="R561" s="35"/>
      <c r="S561" s="35"/>
      <c r="T561" s="35"/>
      <c r="Y561" s="35"/>
      <c r="Z561" s="35"/>
      <c r="AA561" s="35"/>
      <c r="AE561" s="39"/>
      <c r="AF561" s="39"/>
      <c r="AG561" s="39"/>
      <c r="AH561" s="39"/>
      <c r="AI561" s="39"/>
      <c r="AJ561" s="38"/>
    </row>
    <row r="562" spans="1:36" ht="15">
      <c r="A562" s="30"/>
      <c r="B562" s="30"/>
      <c r="C562" s="48"/>
      <c r="D562" s="29">
        <f t="shared" si="47"/>
        <v>0</v>
      </c>
      <c r="E562" s="30">
        <f t="shared" si="48"/>
      </c>
      <c r="F562" s="35"/>
      <c r="G562" s="38"/>
      <c r="H562" s="35"/>
      <c r="I562" s="34" t="e">
        <f t="shared" si="46"/>
        <v>#N/A</v>
      </c>
      <c r="J562" s="35"/>
      <c r="K562" s="34"/>
      <c r="L562" s="36"/>
      <c r="M562" s="34"/>
      <c r="N562" s="53"/>
      <c r="O562" s="37"/>
      <c r="P562" s="34"/>
      <c r="Q562" s="38"/>
      <c r="R562" s="35"/>
      <c r="S562" s="35"/>
      <c r="T562" s="35"/>
      <c r="Y562" s="35"/>
      <c r="Z562" s="35"/>
      <c r="AA562" s="35"/>
      <c r="AE562" s="39"/>
      <c r="AF562" s="39"/>
      <c r="AG562" s="39"/>
      <c r="AH562" s="39"/>
      <c r="AI562" s="39"/>
      <c r="AJ562" s="38"/>
    </row>
    <row r="563" spans="1:36" ht="15">
      <c r="A563" s="30"/>
      <c r="B563" s="30"/>
      <c r="C563" s="48"/>
      <c r="D563" s="29">
        <f t="shared" si="47"/>
        <v>0</v>
      </c>
      <c r="E563" s="30">
        <f t="shared" si="48"/>
      </c>
      <c r="F563" s="35"/>
      <c r="G563" s="38"/>
      <c r="H563" s="35"/>
      <c r="I563" s="34" t="e">
        <f t="shared" si="46"/>
        <v>#N/A</v>
      </c>
      <c r="J563" s="35"/>
      <c r="K563" s="34"/>
      <c r="L563" s="36"/>
      <c r="M563" s="34"/>
      <c r="N563" s="53"/>
      <c r="O563" s="37"/>
      <c r="P563" s="34"/>
      <c r="Q563" s="38"/>
      <c r="R563" s="35"/>
      <c r="S563" s="35"/>
      <c r="T563" s="35"/>
      <c r="Y563" s="35"/>
      <c r="Z563" s="35"/>
      <c r="AA563" s="35"/>
      <c r="AE563" s="39"/>
      <c r="AF563" s="39"/>
      <c r="AG563" s="39"/>
      <c r="AH563" s="39"/>
      <c r="AI563" s="39"/>
      <c r="AJ563" s="38"/>
    </row>
    <row r="564" spans="1:36" ht="15">
      <c r="A564" s="30"/>
      <c r="B564" s="30"/>
      <c r="C564" s="48"/>
      <c r="D564" s="29">
        <f t="shared" si="47"/>
        <v>0</v>
      </c>
      <c r="E564" s="30">
        <f t="shared" si="48"/>
      </c>
      <c r="F564" s="35"/>
      <c r="G564" s="38"/>
      <c r="H564" s="35"/>
      <c r="I564" s="34" t="e">
        <f t="shared" si="46"/>
        <v>#N/A</v>
      </c>
      <c r="J564" s="35"/>
      <c r="K564" s="34"/>
      <c r="L564" s="36"/>
      <c r="M564" s="34"/>
      <c r="N564" s="53"/>
      <c r="O564" s="37"/>
      <c r="P564" s="34"/>
      <c r="Q564" s="38"/>
      <c r="R564" s="35"/>
      <c r="S564" s="35"/>
      <c r="T564" s="35"/>
      <c r="Y564" s="35"/>
      <c r="Z564" s="35"/>
      <c r="AA564" s="35"/>
      <c r="AE564" s="39"/>
      <c r="AF564" s="39"/>
      <c r="AG564" s="39"/>
      <c r="AH564" s="39"/>
      <c r="AI564" s="39"/>
      <c r="AJ564" s="38"/>
    </row>
    <row r="565" spans="1:36" ht="15">
      <c r="A565" s="30"/>
      <c r="B565" s="30"/>
      <c r="C565" s="48"/>
      <c r="D565" s="29">
        <f t="shared" si="47"/>
        <v>0</v>
      </c>
      <c r="E565" s="30">
        <f t="shared" si="48"/>
      </c>
      <c r="F565" s="35"/>
      <c r="G565" s="38"/>
      <c r="H565" s="35"/>
      <c r="I565" s="34" t="e">
        <f t="shared" si="46"/>
        <v>#N/A</v>
      </c>
      <c r="J565" s="35"/>
      <c r="K565" s="34"/>
      <c r="L565" s="36"/>
      <c r="M565" s="34"/>
      <c r="N565" s="53"/>
      <c r="O565" s="37"/>
      <c r="P565" s="34"/>
      <c r="Q565" s="38"/>
      <c r="R565" s="35"/>
      <c r="S565" s="35"/>
      <c r="T565" s="35"/>
      <c r="Y565" s="35"/>
      <c r="Z565" s="35"/>
      <c r="AA565" s="35"/>
      <c r="AE565" s="39"/>
      <c r="AF565" s="39"/>
      <c r="AG565" s="39"/>
      <c r="AH565" s="39"/>
      <c r="AI565" s="39"/>
      <c r="AJ565" s="38"/>
    </row>
    <row r="566" spans="1:36" ht="15">
      <c r="A566" s="30"/>
      <c r="B566" s="30"/>
      <c r="C566" s="48"/>
      <c r="D566" s="29">
        <f t="shared" si="47"/>
        <v>0</v>
      </c>
      <c r="E566" s="30">
        <f t="shared" si="48"/>
      </c>
      <c r="F566" s="35"/>
      <c r="G566" s="38"/>
      <c r="H566" s="35"/>
      <c r="I566" s="34" t="e">
        <f t="shared" si="46"/>
        <v>#N/A</v>
      </c>
      <c r="J566" s="35"/>
      <c r="K566" s="34"/>
      <c r="L566" s="36"/>
      <c r="M566" s="34"/>
      <c r="N566" s="53"/>
      <c r="O566" s="37"/>
      <c r="P566" s="34"/>
      <c r="Q566" s="38"/>
      <c r="R566" s="35"/>
      <c r="S566" s="35"/>
      <c r="T566" s="35"/>
      <c r="Y566" s="35"/>
      <c r="Z566" s="35"/>
      <c r="AA566" s="35"/>
      <c r="AE566" s="39"/>
      <c r="AF566" s="39"/>
      <c r="AG566" s="39"/>
      <c r="AH566" s="39"/>
      <c r="AI566" s="39"/>
      <c r="AJ566" s="38"/>
    </row>
    <row r="567" spans="1:36" ht="15">
      <c r="A567" s="30"/>
      <c r="B567" s="30"/>
      <c r="C567" s="48"/>
      <c r="D567" s="29">
        <f t="shared" si="47"/>
        <v>0</v>
      </c>
      <c r="E567" s="30">
        <f t="shared" si="48"/>
      </c>
      <c r="F567" s="35"/>
      <c r="G567" s="38"/>
      <c r="H567" s="35"/>
      <c r="I567" s="34" t="e">
        <f t="shared" si="46"/>
        <v>#N/A</v>
      </c>
      <c r="J567" s="35"/>
      <c r="K567" s="34"/>
      <c r="L567" s="36"/>
      <c r="M567" s="34"/>
      <c r="N567" s="53"/>
      <c r="O567" s="37"/>
      <c r="P567" s="34"/>
      <c r="Q567" s="38"/>
      <c r="R567" s="35"/>
      <c r="S567" s="35"/>
      <c r="T567" s="35"/>
      <c r="Y567" s="35"/>
      <c r="Z567" s="35"/>
      <c r="AA567" s="35"/>
      <c r="AE567" s="39"/>
      <c r="AF567" s="39"/>
      <c r="AG567" s="39"/>
      <c r="AH567" s="39"/>
      <c r="AI567" s="39"/>
      <c r="AJ567" s="38"/>
    </row>
    <row r="568" spans="1:36" ht="15">
      <c r="A568" s="30"/>
      <c r="B568" s="30"/>
      <c r="C568" s="48"/>
      <c r="D568" s="29">
        <f t="shared" si="47"/>
        <v>0</v>
      </c>
      <c r="E568" s="30">
        <f t="shared" si="48"/>
      </c>
      <c r="F568" s="35"/>
      <c r="G568" s="38"/>
      <c r="H568" s="35"/>
      <c r="I568" s="34" t="e">
        <f t="shared" si="46"/>
        <v>#N/A</v>
      </c>
      <c r="J568" s="35"/>
      <c r="K568" s="34"/>
      <c r="L568" s="36"/>
      <c r="M568" s="34"/>
      <c r="N568" s="53"/>
      <c r="O568" s="37"/>
      <c r="P568" s="34"/>
      <c r="Q568" s="38"/>
      <c r="R568" s="35"/>
      <c r="S568" s="35"/>
      <c r="T568" s="35"/>
      <c r="Y568" s="35"/>
      <c r="Z568" s="35"/>
      <c r="AA568" s="35"/>
      <c r="AE568" s="39"/>
      <c r="AF568" s="39"/>
      <c r="AG568" s="39"/>
      <c r="AH568" s="39"/>
      <c r="AI568" s="39"/>
      <c r="AJ568" s="38"/>
    </row>
    <row r="569" spans="1:36" ht="15">
      <c r="A569" s="30"/>
      <c r="B569" s="30"/>
      <c r="C569" s="48"/>
      <c r="D569" s="29">
        <f t="shared" si="47"/>
        <v>0</v>
      </c>
      <c r="E569" s="30">
        <f t="shared" si="48"/>
      </c>
      <c r="F569" s="35"/>
      <c r="G569" s="38"/>
      <c r="H569" s="35"/>
      <c r="I569" s="34" t="e">
        <f t="shared" si="46"/>
        <v>#N/A</v>
      </c>
      <c r="J569" s="35"/>
      <c r="K569" s="34"/>
      <c r="L569" s="36"/>
      <c r="M569" s="34"/>
      <c r="N569" s="53"/>
      <c r="O569" s="37"/>
      <c r="P569" s="34"/>
      <c r="Q569" s="38"/>
      <c r="R569" s="35"/>
      <c r="S569" s="35"/>
      <c r="T569" s="35"/>
      <c r="Y569" s="35"/>
      <c r="Z569" s="35"/>
      <c r="AA569" s="35"/>
      <c r="AE569" s="39"/>
      <c r="AF569" s="39"/>
      <c r="AG569" s="39"/>
      <c r="AH569" s="39"/>
      <c r="AI569" s="39"/>
      <c r="AJ569" s="38"/>
    </row>
    <row r="570" spans="1:36" ht="15">
      <c r="A570" s="30"/>
      <c r="B570" s="30"/>
      <c r="C570" s="48"/>
      <c r="D570" s="29">
        <f t="shared" si="47"/>
        <v>0</v>
      </c>
      <c r="E570" s="30">
        <f t="shared" si="48"/>
      </c>
      <c r="F570" s="35"/>
      <c r="G570" s="38"/>
      <c r="H570" s="35"/>
      <c r="I570" s="34" t="e">
        <f t="shared" si="46"/>
        <v>#N/A</v>
      </c>
      <c r="J570" s="35"/>
      <c r="K570" s="34"/>
      <c r="L570" s="36"/>
      <c r="M570" s="34"/>
      <c r="N570" s="53"/>
      <c r="O570" s="37"/>
      <c r="P570" s="34"/>
      <c r="Q570" s="38"/>
      <c r="R570" s="35"/>
      <c r="S570" s="35"/>
      <c r="T570" s="35"/>
      <c r="Y570" s="35"/>
      <c r="Z570" s="35"/>
      <c r="AA570" s="35"/>
      <c r="AE570" s="39"/>
      <c r="AF570" s="39"/>
      <c r="AG570" s="39"/>
      <c r="AH570" s="39"/>
      <c r="AI570" s="39"/>
      <c r="AJ570" s="38"/>
    </row>
    <row r="571" spans="1:36" ht="15">
      <c r="A571" s="30"/>
      <c r="B571" s="30"/>
      <c r="C571" s="48"/>
      <c r="D571" s="29">
        <f t="shared" si="47"/>
        <v>0</v>
      </c>
      <c r="E571" s="30">
        <f t="shared" si="48"/>
      </c>
      <c r="F571" s="35"/>
      <c r="G571" s="38"/>
      <c r="H571" s="35"/>
      <c r="I571" s="34" t="e">
        <f t="shared" si="46"/>
        <v>#N/A</v>
      </c>
      <c r="J571" s="35"/>
      <c r="K571" s="34"/>
      <c r="L571" s="36"/>
      <c r="M571" s="34"/>
      <c r="N571" s="53"/>
      <c r="O571" s="37"/>
      <c r="P571" s="34"/>
      <c r="Q571" s="38"/>
      <c r="R571" s="35"/>
      <c r="S571" s="35"/>
      <c r="T571" s="35"/>
      <c r="Y571" s="35"/>
      <c r="Z571" s="35"/>
      <c r="AA571" s="35"/>
      <c r="AE571" s="39"/>
      <c r="AF571" s="39"/>
      <c r="AG571" s="39"/>
      <c r="AH571" s="39"/>
      <c r="AI571" s="39"/>
      <c r="AJ571" s="38"/>
    </row>
    <row r="572" spans="1:36" ht="15">
      <c r="A572" s="30"/>
      <c r="B572" s="30"/>
      <c r="C572" s="48"/>
      <c r="D572" s="29">
        <f t="shared" si="47"/>
        <v>0</v>
      </c>
      <c r="E572" s="30">
        <f t="shared" si="48"/>
      </c>
      <c r="F572" s="35"/>
      <c r="G572" s="38"/>
      <c r="H572" s="35"/>
      <c r="I572" s="34" t="e">
        <f t="shared" si="46"/>
        <v>#N/A</v>
      </c>
      <c r="J572" s="35"/>
      <c r="K572" s="34"/>
      <c r="L572" s="36"/>
      <c r="M572" s="34"/>
      <c r="N572" s="53"/>
      <c r="O572" s="37"/>
      <c r="P572" s="34"/>
      <c r="Q572" s="38"/>
      <c r="R572" s="35"/>
      <c r="S572" s="35"/>
      <c r="T572" s="35"/>
      <c r="Y572" s="35"/>
      <c r="Z572" s="35"/>
      <c r="AA572" s="35"/>
      <c r="AE572" s="39"/>
      <c r="AF572" s="39"/>
      <c r="AG572" s="39"/>
      <c r="AH572" s="39"/>
      <c r="AI572" s="39"/>
      <c r="AJ572" s="38"/>
    </row>
    <row r="573" spans="1:36" ht="15">
      <c r="A573" s="30"/>
      <c r="B573" s="30"/>
      <c r="C573" s="48"/>
      <c r="D573" s="29">
        <f t="shared" si="47"/>
        <v>0</v>
      </c>
      <c r="E573" s="30">
        <f t="shared" si="48"/>
      </c>
      <c r="F573" s="35"/>
      <c r="G573" s="38"/>
      <c r="H573" s="35"/>
      <c r="I573" s="34" t="e">
        <f t="shared" si="46"/>
        <v>#N/A</v>
      </c>
      <c r="J573" s="35"/>
      <c r="K573" s="34"/>
      <c r="L573" s="36"/>
      <c r="M573" s="34"/>
      <c r="N573" s="53"/>
      <c r="O573" s="37"/>
      <c r="P573" s="34"/>
      <c r="Q573" s="38"/>
      <c r="R573" s="35"/>
      <c r="S573" s="35"/>
      <c r="T573" s="35"/>
      <c r="Y573" s="35"/>
      <c r="Z573" s="35"/>
      <c r="AA573" s="35"/>
      <c r="AE573" s="39"/>
      <c r="AF573" s="39"/>
      <c r="AG573" s="39"/>
      <c r="AH573" s="39"/>
      <c r="AI573" s="39"/>
      <c r="AJ573" s="38"/>
    </row>
    <row r="574" spans="1:36" ht="15">
      <c r="A574" s="30"/>
      <c r="B574" s="30"/>
      <c r="C574" s="48"/>
      <c r="D574" s="29">
        <f t="shared" si="47"/>
        <v>0</v>
      </c>
      <c r="E574" s="30">
        <f t="shared" si="48"/>
      </c>
      <c r="F574" s="35"/>
      <c r="G574" s="38"/>
      <c r="H574" s="35"/>
      <c r="I574" s="34" t="e">
        <f t="shared" si="46"/>
        <v>#N/A</v>
      </c>
      <c r="J574" s="35"/>
      <c r="K574" s="34"/>
      <c r="L574" s="36"/>
      <c r="M574" s="34"/>
      <c r="N574" s="53"/>
      <c r="O574" s="37"/>
      <c r="P574" s="34"/>
      <c r="Q574" s="38"/>
      <c r="R574" s="35"/>
      <c r="S574" s="35"/>
      <c r="T574" s="35"/>
      <c r="Y574" s="35"/>
      <c r="Z574" s="35"/>
      <c r="AA574" s="35"/>
      <c r="AE574" s="39"/>
      <c r="AF574" s="39"/>
      <c r="AG574" s="39"/>
      <c r="AH574" s="39"/>
      <c r="AI574" s="39"/>
      <c r="AJ574" s="38"/>
    </row>
    <row r="575" spans="1:36" ht="15">
      <c r="A575" s="30"/>
      <c r="B575" s="30"/>
      <c r="C575" s="48"/>
      <c r="D575" s="29">
        <f t="shared" si="47"/>
        <v>0</v>
      </c>
      <c r="E575" s="30">
        <f t="shared" si="48"/>
      </c>
      <c r="F575" s="35"/>
      <c r="G575" s="38"/>
      <c r="H575" s="35"/>
      <c r="I575" s="34" t="e">
        <f t="shared" si="46"/>
        <v>#N/A</v>
      </c>
      <c r="J575" s="35"/>
      <c r="K575" s="34"/>
      <c r="L575" s="36"/>
      <c r="M575" s="34"/>
      <c r="N575" s="53"/>
      <c r="O575" s="37"/>
      <c r="P575" s="34"/>
      <c r="Q575" s="38"/>
      <c r="R575" s="35"/>
      <c r="S575" s="35"/>
      <c r="T575" s="35"/>
      <c r="Y575" s="35"/>
      <c r="Z575" s="35"/>
      <c r="AA575" s="35"/>
      <c r="AE575" s="39"/>
      <c r="AF575" s="39"/>
      <c r="AG575" s="39"/>
      <c r="AH575" s="39"/>
      <c r="AI575" s="39"/>
      <c r="AJ575" s="38"/>
    </row>
    <row r="576" spans="1:36" ht="15">
      <c r="A576" s="30"/>
      <c r="B576" s="30"/>
      <c r="C576" s="48"/>
      <c r="D576" s="29">
        <f t="shared" si="47"/>
        <v>0</v>
      </c>
      <c r="E576" s="30">
        <f t="shared" si="48"/>
      </c>
      <c r="F576" s="35"/>
      <c r="G576" s="38"/>
      <c r="H576" s="35"/>
      <c r="I576" s="34" t="e">
        <f t="shared" si="46"/>
        <v>#N/A</v>
      </c>
      <c r="J576" s="35"/>
      <c r="K576" s="34"/>
      <c r="L576" s="36"/>
      <c r="M576" s="34"/>
      <c r="N576" s="53"/>
      <c r="O576" s="37"/>
      <c r="P576" s="34"/>
      <c r="Q576" s="38"/>
      <c r="R576" s="35"/>
      <c r="S576" s="35"/>
      <c r="T576" s="35"/>
      <c r="Y576" s="35"/>
      <c r="Z576" s="35"/>
      <c r="AA576" s="35"/>
      <c r="AE576" s="39"/>
      <c r="AF576" s="39"/>
      <c r="AG576" s="39"/>
      <c r="AH576" s="39"/>
      <c r="AI576" s="39"/>
      <c r="AJ576" s="38"/>
    </row>
    <row r="577" spans="1:36" ht="15">
      <c r="A577" s="30"/>
      <c r="B577" s="30"/>
      <c r="C577" s="48"/>
      <c r="D577" s="29">
        <f t="shared" si="47"/>
        <v>0</v>
      </c>
      <c r="E577" s="30">
        <f t="shared" si="48"/>
      </c>
      <c r="F577" s="35"/>
      <c r="G577" s="38"/>
      <c r="H577" s="35"/>
      <c r="I577" s="34" t="e">
        <f t="shared" si="46"/>
        <v>#N/A</v>
      </c>
      <c r="J577" s="35"/>
      <c r="K577" s="34"/>
      <c r="L577" s="36"/>
      <c r="M577" s="34"/>
      <c r="N577" s="53"/>
      <c r="O577" s="37"/>
      <c r="P577" s="34"/>
      <c r="Q577" s="38"/>
      <c r="R577" s="35"/>
      <c r="S577" s="35"/>
      <c r="T577" s="35"/>
      <c r="Y577" s="35"/>
      <c r="Z577" s="35"/>
      <c r="AA577" s="35"/>
      <c r="AE577" s="39"/>
      <c r="AF577" s="39"/>
      <c r="AG577" s="39"/>
      <c r="AH577" s="39"/>
      <c r="AI577" s="39"/>
      <c r="AJ577" s="38"/>
    </row>
    <row r="578" spans="1:36" ht="15">
      <c r="A578" s="30"/>
      <c r="B578" s="30"/>
      <c r="C578" s="48"/>
      <c r="D578" s="29">
        <f t="shared" si="47"/>
        <v>0</v>
      </c>
      <c r="E578" s="30">
        <f t="shared" si="48"/>
      </c>
      <c r="F578" s="35"/>
      <c r="G578" s="38"/>
      <c r="H578" s="35"/>
      <c r="I578" s="34" t="e">
        <f t="shared" si="46"/>
        <v>#N/A</v>
      </c>
      <c r="J578" s="35"/>
      <c r="K578" s="34"/>
      <c r="L578" s="36"/>
      <c r="M578" s="34"/>
      <c r="N578" s="53"/>
      <c r="O578" s="37"/>
      <c r="P578" s="34"/>
      <c r="Q578" s="38"/>
      <c r="R578" s="35"/>
      <c r="S578" s="35"/>
      <c r="T578" s="35"/>
      <c r="Y578" s="35"/>
      <c r="Z578" s="35"/>
      <c r="AA578" s="35"/>
      <c r="AE578" s="39"/>
      <c r="AF578" s="39"/>
      <c r="AG578" s="39"/>
      <c r="AH578" s="39"/>
      <c r="AI578" s="39"/>
      <c r="AJ578" s="38"/>
    </row>
    <row r="579" spans="1:36" ht="15">
      <c r="A579" s="30"/>
      <c r="B579" s="30"/>
      <c r="C579" s="48"/>
      <c r="D579" s="29">
        <f t="shared" si="47"/>
        <v>0</v>
      </c>
      <c r="E579" s="30">
        <f t="shared" si="48"/>
      </c>
      <c r="F579" s="35"/>
      <c r="G579" s="38"/>
      <c r="H579" s="35"/>
      <c r="I579" s="34" t="e">
        <f t="shared" si="46"/>
        <v>#N/A</v>
      </c>
      <c r="J579" s="35"/>
      <c r="K579" s="34"/>
      <c r="L579" s="36"/>
      <c r="M579" s="34"/>
      <c r="N579" s="53"/>
      <c r="O579" s="37"/>
      <c r="P579" s="34"/>
      <c r="Q579" s="38"/>
      <c r="R579" s="35"/>
      <c r="S579" s="35"/>
      <c r="T579" s="35"/>
      <c r="Y579" s="35"/>
      <c r="Z579" s="35"/>
      <c r="AA579" s="35"/>
      <c r="AE579" s="39"/>
      <c r="AF579" s="39"/>
      <c r="AG579" s="39"/>
      <c r="AH579" s="39"/>
      <c r="AI579" s="39"/>
      <c r="AJ579" s="38"/>
    </row>
    <row r="580" spans="1:36" ht="15">
      <c r="A580" s="30"/>
      <c r="B580" s="30"/>
      <c r="C580" s="48"/>
      <c r="D580" s="29">
        <f t="shared" si="47"/>
        <v>0</v>
      </c>
      <c r="E580" s="30">
        <f t="shared" si="48"/>
      </c>
      <c r="F580" s="35"/>
      <c r="G580" s="38"/>
      <c r="H580" s="35"/>
      <c r="I580" s="34" t="e">
        <f t="shared" si="46"/>
        <v>#N/A</v>
      </c>
      <c r="J580" s="35"/>
      <c r="K580" s="34"/>
      <c r="L580" s="36"/>
      <c r="M580" s="34"/>
      <c r="N580" s="53"/>
      <c r="O580" s="37"/>
      <c r="P580" s="34"/>
      <c r="Q580" s="38"/>
      <c r="R580" s="35"/>
      <c r="S580" s="35"/>
      <c r="T580" s="35"/>
      <c r="Y580" s="35"/>
      <c r="Z580" s="35"/>
      <c r="AA580" s="35"/>
      <c r="AE580" s="39"/>
      <c r="AF580" s="39"/>
      <c r="AG580" s="39"/>
      <c r="AH580" s="39"/>
      <c r="AI580" s="39"/>
      <c r="AJ580" s="38"/>
    </row>
    <row r="581" spans="1:36" ht="15">
      <c r="A581" s="30"/>
      <c r="B581" s="30"/>
      <c r="C581" s="48"/>
      <c r="D581" s="29">
        <f t="shared" si="47"/>
        <v>0</v>
      </c>
      <c r="E581" s="30">
        <f t="shared" si="48"/>
      </c>
      <c r="F581" s="35"/>
      <c r="G581" s="38"/>
      <c r="H581" s="35"/>
      <c r="I581" s="34" t="e">
        <f t="shared" si="46"/>
        <v>#N/A</v>
      </c>
      <c r="J581" s="35"/>
      <c r="K581" s="34"/>
      <c r="L581" s="36"/>
      <c r="M581" s="34"/>
      <c r="N581" s="53"/>
      <c r="O581" s="37"/>
      <c r="P581" s="34"/>
      <c r="Q581" s="38"/>
      <c r="R581" s="35"/>
      <c r="S581" s="35"/>
      <c r="T581" s="35"/>
      <c r="Y581" s="35"/>
      <c r="Z581" s="35"/>
      <c r="AA581" s="35"/>
      <c r="AE581" s="39"/>
      <c r="AF581" s="39"/>
      <c r="AG581" s="39"/>
      <c r="AH581" s="39"/>
      <c r="AI581" s="39"/>
      <c r="AJ581" s="38"/>
    </row>
    <row r="582" spans="1:36" ht="15">
      <c r="A582" s="30"/>
      <c r="B582" s="30"/>
      <c r="C582" s="48"/>
      <c r="D582" s="29">
        <f t="shared" si="47"/>
        <v>0</v>
      </c>
      <c r="E582" s="30">
        <f t="shared" si="48"/>
      </c>
      <c r="F582" s="35"/>
      <c r="G582" s="38"/>
      <c r="H582" s="35"/>
      <c r="I582" s="34" t="e">
        <f t="shared" si="46"/>
        <v>#N/A</v>
      </c>
      <c r="J582" s="35"/>
      <c r="K582" s="34"/>
      <c r="L582" s="36"/>
      <c r="M582" s="34"/>
      <c r="N582" s="53"/>
      <c r="O582" s="37"/>
      <c r="P582" s="34"/>
      <c r="Q582" s="38"/>
      <c r="R582" s="35"/>
      <c r="S582" s="35"/>
      <c r="T582" s="35"/>
      <c r="Y582" s="35"/>
      <c r="Z582" s="35"/>
      <c r="AA582" s="35"/>
      <c r="AE582" s="39"/>
      <c r="AF582" s="39"/>
      <c r="AG582" s="39"/>
      <c r="AH582" s="39"/>
      <c r="AI582" s="39"/>
      <c r="AJ582" s="38"/>
    </row>
    <row r="583" spans="1:36" ht="15">
      <c r="A583" s="30"/>
      <c r="B583" s="30"/>
      <c r="C583" s="48"/>
      <c r="D583" s="29">
        <f t="shared" si="47"/>
        <v>0</v>
      </c>
      <c r="E583" s="30">
        <f t="shared" si="48"/>
      </c>
      <c r="F583" s="35"/>
      <c r="G583" s="38"/>
      <c r="H583" s="35"/>
      <c r="I583" s="34" t="e">
        <f t="shared" si="46"/>
        <v>#N/A</v>
      </c>
      <c r="J583" s="35"/>
      <c r="K583" s="34"/>
      <c r="L583" s="36"/>
      <c r="M583" s="34"/>
      <c r="N583" s="53"/>
      <c r="O583" s="37"/>
      <c r="P583" s="34"/>
      <c r="Q583" s="38"/>
      <c r="R583" s="35"/>
      <c r="S583" s="35"/>
      <c r="T583" s="35"/>
      <c r="Y583" s="35"/>
      <c r="Z583" s="35"/>
      <c r="AA583" s="35"/>
      <c r="AE583" s="39"/>
      <c r="AF583" s="39"/>
      <c r="AG583" s="39"/>
      <c r="AH583" s="39"/>
      <c r="AI583" s="39"/>
      <c r="AJ583" s="38"/>
    </row>
    <row r="584" spans="1:36" ht="15">
      <c r="A584" s="30"/>
      <c r="B584" s="30"/>
      <c r="C584" s="48"/>
      <c r="D584" s="29">
        <f t="shared" si="47"/>
        <v>0</v>
      </c>
      <c r="E584" s="30">
        <f t="shared" si="48"/>
      </c>
      <c r="F584" s="35"/>
      <c r="G584" s="38"/>
      <c r="H584" s="35"/>
      <c r="I584" s="34" t="e">
        <f t="shared" si="46"/>
        <v>#N/A</v>
      </c>
      <c r="J584" s="35"/>
      <c r="K584" s="34"/>
      <c r="L584" s="36"/>
      <c r="M584" s="34"/>
      <c r="N584" s="53"/>
      <c r="O584" s="37"/>
      <c r="P584" s="34"/>
      <c r="Q584" s="38"/>
      <c r="R584" s="35"/>
      <c r="S584" s="35"/>
      <c r="T584" s="35"/>
      <c r="Y584" s="35"/>
      <c r="Z584" s="35"/>
      <c r="AA584" s="35"/>
      <c r="AE584" s="39"/>
      <c r="AF584" s="39"/>
      <c r="AG584" s="39"/>
      <c r="AH584" s="39"/>
      <c r="AI584" s="39"/>
      <c r="AJ584" s="38"/>
    </row>
    <row r="585" spans="1:36" ht="15">
      <c r="A585" s="30"/>
      <c r="B585" s="30"/>
      <c r="C585" s="48"/>
      <c r="D585" s="29">
        <f t="shared" si="47"/>
        <v>0</v>
      </c>
      <c r="E585" s="30">
        <f t="shared" si="48"/>
      </c>
      <c r="F585" s="35"/>
      <c r="G585" s="38"/>
      <c r="H585" s="35"/>
      <c r="I585" s="34" t="e">
        <f t="shared" si="46"/>
        <v>#N/A</v>
      </c>
      <c r="J585" s="35"/>
      <c r="K585" s="34"/>
      <c r="L585" s="36"/>
      <c r="M585" s="34"/>
      <c r="N585" s="53"/>
      <c r="O585" s="37"/>
      <c r="P585" s="34"/>
      <c r="Q585" s="38"/>
      <c r="R585" s="35"/>
      <c r="S585" s="35"/>
      <c r="T585" s="35"/>
      <c r="Y585" s="35"/>
      <c r="Z585" s="35"/>
      <c r="AA585" s="35"/>
      <c r="AE585" s="39"/>
      <c r="AF585" s="39"/>
      <c r="AG585" s="39"/>
      <c r="AH585" s="39"/>
      <c r="AI585" s="39"/>
      <c r="AJ585" s="38"/>
    </row>
    <row r="586" spans="1:36" ht="15">
      <c r="A586" s="30"/>
      <c r="B586" s="30"/>
      <c r="C586" s="48"/>
      <c r="D586" s="29">
        <f t="shared" si="47"/>
        <v>0</v>
      </c>
      <c r="E586" s="30">
        <f t="shared" si="48"/>
      </c>
      <c r="F586" s="35"/>
      <c r="G586" s="38"/>
      <c r="H586" s="35"/>
      <c r="I586" s="34" t="e">
        <f t="shared" si="46"/>
        <v>#N/A</v>
      </c>
      <c r="J586" s="35"/>
      <c r="K586" s="34"/>
      <c r="L586" s="36"/>
      <c r="M586" s="34"/>
      <c r="N586" s="53"/>
      <c r="O586" s="37"/>
      <c r="P586" s="34"/>
      <c r="Q586" s="38"/>
      <c r="R586" s="35"/>
      <c r="S586" s="35"/>
      <c r="T586" s="35"/>
      <c r="Y586" s="35"/>
      <c r="Z586" s="35"/>
      <c r="AA586" s="35"/>
      <c r="AE586" s="39"/>
      <c r="AF586" s="39"/>
      <c r="AG586" s="39"/>
      <c r="AH586" s="39"/>
      <c r="AI586" s="39"/>
      <c r="AJ586" s="38"/>
    </row>
    <row r="587" spans="1:36" ht="15">
      <c r="A587" s="30"/>
      <c r="B587" s="30"/>
      <c r="C587" s="48"/>
      <c r="D587" s="29">
        <f t="shared" si="47"/>
        <v>0</v>
      </c>
      <c r="E587" s="30">
        <f t="shared" si="48"/>
      </c>
      <c r="F587" s="35"/>
      <c r="G587" s="38"/>
      <c r="H587" s="35"/>
      <c r="I587" s="34" t="e">
        <f t="shared" si="46"/>
        <v>#N/A</v>
      </c>
      <c r="J587" s="35"/>
      <c r="K587" s="34"/>
      <c r="L587" s="36"/>
      <c r="M587" s="34"/>
      <c r="N587" s="53"/>
      <c r="O587" s="37"/>
      <c r="P587" s="34"/>
      <c r="Q587" s="38"/>
      <c r="R587" s="35"/>
      <c r="S587" s="35"/>
      <c r="T587" s="35"/>
      <c r="Y587" s="35"/>
      <c r="Z587" s="35"/>
      <c r="AA587" s="35"/>
      <c r="AE587" s="39"/>
      <c r="AF587" s="39"/>
      <c r="AG587" s="39"/>
      <c r="AH587" s="39"/>
      <c r="AI587" s="39"/>
      <c r="AJ587" s="38"/>
    </row>
    <row r="588" spans="1:36" ht="15">
      <c r="A588" s="30"/>
      <c r="B588" s="30"/>
      <c r="C588" s="48"/>
      <c r="D588" s="29">
        <f>IF(C588&lt;&gt;"",IF(MOD(RIGHT(LEFT(C588,17)),2),"男","女"),)</f>
        <v>0</v>
      </c>
      <c r="E588" s="30">
        <f>MID(C588,7,8)</f>
      </c>
      <c r="F588" s="35"/>
      <c r="G588" s="38"/>
      <c r="H588" s="35"/>
      <c r="I588" s="34" t="e">
        <f t="shared" si="46"/>
        <v>#N/A</v>
      </c>
      <c r="J588" s="35"/>
      <c r="K588" s="34"/>
      <c r="L588" s="36"/>
      <c r="M588" s="34"/>
      <c r="N588" s="53"/>
      <c r="O588" s="37"/>
      <c r="P588" s="34"/>
      <c r="Q588" s="38"/>
      <c r="R588" s="35"/>
      <c r="S588" s="35"/>
      <c r="T588" s="35"/>
      <c r="Y588" s="35"/>
      <c r="Z588" s="35"/>
      <c r="AA588" s="35"/>
      <c r="AE588" s="39"/>
      <c r="AF588" s="39"/>
      <c r="AG588" s="39"/>
      <c r="AH588" s="39"/>
      <c r="AI588" s="39"/>
      <c r="AJ588" s="38"/>
    </row>
    <row r="589" spans="1:36" ht="15">
      <c r="A589" s="30"/>
      <c r="B589" s="30"/>
      <c r="C589" s="48"/>
      <c r="D589" s="29">
        <f>IF(C589&lt;&gt;"",IF(MOD(RIGHT(LEFT(C589,17)),2),"男","女"),)</f>
        <v>0</v>
      </c>
      <c r="E589" s="30">
        <f>MID(C589,7,8)</f>
      </c>
      <c r="F589" s="35"/>
      <c r="G589" s="38"/>
      <c r="H589" s="35"/>
      <c r="I589" s="34" t="e">
        <f t="shared" si="46"/>
        <v>#N/A</v>
      </c>
      <c r="J589" s="35"/>
      <c r="K589" s="34"/>
      <c r="L589" s="36"/>
      <c r="M589" s="34"/>
      <c r="N589" s="53"/>
      <c r="O589" s="37"/>
      <c r="P589" s="34"/>
      <c r="Q589" s="38"/>
      <c r="R589" s="35"/>
      <c r="S589" s="35"/>
      <c r="T589" s="35"/>
      <c r="Y589" s="35"/>
      <c r="Z589" s="35"/>
      <c r="AA589" s="35"/>
      <c r="AE589" s="39"/>
      <c r="AF589" s="39"/>
      <c r="AG589" s="39"/>
      <c r="AH589" s="39"/>
      <c r="AI589" s="39"/>
      <c r="AJ589" s="38"/>
    </row>
    <row r="590" spans="1:36" ht="15">
      <c r="A590" s="30"/>
      <c r="B590" s="30"/>
      <c r="C590" s="48"/>
      <c r="D590" s="29">
        <f aca="true" t="shared" si="49" ref="D590:D620">IF(C590&lt;&gt;"",IF(MOD(RIGHT(LEFT(C590,17)),2),"男","女"),)</f>
        <v>0</v>
      </c>
      <c r="E590" s="30">
        <f aca="true" t="shared" si="50" ref="E590:E620">MID(C590,7,8)</f>
      </c>
      <c r="F590" s="35"/>
      <c r="G590" s="38"/>
      <c r="H590" s="35"/>
      <c r="I590" s="34" t="e">
        <f t="shared" si="46"/>
        <v>#N/A</v>
      </c>
      <c r="J590" s="35"/>
      <c r="K590" s="34"/>
      <c r="L590" s="36"/>
      <c r="M590" s="34"/>
      <c r="N590" s="53"/>
      <c r="O590" s="37"/>
      <c r="P590" s="34"/>
      <c r="Q590" s="38"/>
      <c r="R590" s="35"/>
      <c r="S590" s="35"/>
      <c r="T590" s="35"/>
      <c r="Y590" s="35"/>
      <c r="Z590" s="35"/>
      <c r="AA590" s="35"/>
      <c r="AE590" s="39"/>
      <c r="AF590" s="39"/>
      <c r="AG590" s="39"/>
      <c r="AH590" s="39"/>
      <c r="AI590" s="39"/>
      <c r="AJ590" s="38"/>
    </row>
    <row r="591" spans="1:36" ht="15">
      <c r="A591" s="30"/>
      <c r="B591" s="30"/>
      <c r="C591" s="48"/>
      <c r="D591" s="29">
        <f t="shared" si="49"/>
        <v>0</v>
      </c>
      <c r="E591" s="30">
        <f t="shared" si="50"/>
      </c>
      <c r="F591" s="35"/>
      <c r="G591" s="38"/>
      <c r="H591" s="35"/>
      <c r="I591" s="34" t="e">
        <f t="shared" si="46"/>
        <v>#N/A</v>
      </c>
      <c r="J591" s="35"/>
      <c r="K591" s="34"/>
      <c r="L591" s="36"/>
      <c r="M591" s="34"/>
      <c r="N591" s="53"/>
      <c r="O591" s="37"/>
      <c r="P591" s="34"/>
      <c r="Q591" s="38"/>
      <c r="R591" s="35"/>
      <c r="S591" s="35"/>
      <c r="T591" s="35"/>
      <c r="Y591" s="35"/>
      <c r="Z591" s="35"/>
      <c r="AA591" s="35"/>
      <c r="AE591" s="39"/>
      <c r="AF591" s="39"/>
      <c r="AG591" s="39"/>
      <c r="AH591" s="39"/>
      <c r="AI591" s="39"/>
      <c r="AJ591" s="38"/>
    </row>
    <row r="592" spans="1:36" ht="15">
      <c r="A592" s="30"/>
      <c r="B592" s="30"/>
      <c r="C592" s="48"/>
      <c r="D592" s="29">
        <f t="shared" si="49"/>
        <v>0</v>
      </c>
      <c r="E592" s="30">
        <f t="shared" si="50"/>
      </c>
      <c r="F592" s="35"/>
      <c r="G592" s="38"/>
      <c r="H592" s="35"/>
      <c r="I592" s="34" t="e">
        <f t="shared" si="46"/>
        <v>#N/A</v>
      </c>
      <c r="J592" s="35"/>
      <c r="K592" s="34"/>
      <c r="L592" s="36"/>
      <c r="M592" s="34"/>
      <c r="N592" s="53"/>
      <c r="O592" s="37"/>
      <c r="P592" s="34"/>
      <c r="Q592" s="38"/>
      <c r="R592" s="35"/>
      <c r="S592" s="35"/>
      <c r="T592" s="35"/>
      <c r="Y592" s="35"/>
      <c r="Z592" s="35"/>
      <c r="AA592" s="35"/>
      <c r="AE592" s="39"/>
      <c r="AF592" s="39"/>
      <c r="AG592" s="39"/>
      <c r="AH592" s="39"/>
      <c r="AI592" s="39"/>
      <c r="AJ592" s="38"/>
    </row>
    <row r="593" spans="1:36" ht="15">
      <c r="A593" s="30"/>
      <c r="B593" s="30"/>
      <c r="C593" s="48"/>
      <c r="D593" s="29">
        <f t="shared" si="49"/>
        <v>0</v>
      </c>
      <c r="E593" s="30">
        <f t="shared" si="50"/>
      </c>
      <c r="F593" s="35"/>
      <c r="G593" s="38"/>
      <c r="H593" s="35"/>
      <c r="I593" s="34" t="e">
        <f t="shared" si="46"/>
        <v>#N/A</v>
      </c>
      <c r="J593" s="35"/>
      <c r="K593" s="34"/>
      <c r="L593" s="36"/>
      <c r="M593" s="34"/>
      <c r="N593" s="53"/>
      <c r="O593" s="37"/>
      <c r="P593" s="34"/>
      <c r="Q593" s="38"/>
      <c r="R593" s="35"/>
      <c r="S593" s="35"/>
      <c r="T593" s="35"/>
      <c r="Y593" s="35"/>
      <c r="Z593" s="35"/>
      <c r="AA593" s="35"/>
      <c r="AE593" s="39"/>
      <c r="AF593" s="39"/>
      <c r="AG593" s="39"/>
      <c r="AH593" s="39"/>
      <c r="AI593" s="39"/>
      <c r="AJ593" s="38"/>
    </row>
    <row r="594" spans="1:36" ht="15">
      <c r="A594" s="30"/>
      <c r="B594" s="30"/>
      <c r="C594" s="48"/>
      <c r="D594" s="29">
        <f t="shared" si="49"/>
        <v>0</v>
      </c>
      <c r="E594" s="30">
        <f t="shared" si="50"/>
      </c>
      <c r="F594" s="35"/>
      <c r="G594" s="38"/>
      <c r="H594" s="35"/>
      <c r="I594" s="34" t="e">
        <f t="shared" si="46"/>
        <v>#N/A</v>
      </c>
      <c r="J594" s="35"/>
      <c r="K594" s="34"/>
      <c r="L594" s="36"/>
      <c r="M594" s="34"/>
      <c r="N594" s="53"/>
      <c r="O594" s="37"/>
      <c r="P594" s="34"/>
      <c r="Q594" s="38"/>
      <c r="R594" s="35"/>
      <c r="S594" s="35"/>
      <c r="T594" s="35"/>
      <c r="Y594" s="35"/>
      <c r="Z594" s="35"/>
      <c r="AA594" s="35"/>
      <c r="AE594" s="39"/>
      <c r="AF594" s="39"/>
      <c r="AG594" s="39"/>
      <c r="AH594" s="39"/>
      <c r="AI594" s="39"/>
      <c r="AJ594" s="38"/>
    </row>
    <row r="595" spans="1:36" ht="15">
      <c r="A595" s="30"/>
      <c r="B595" s="30"/>
      <c r="C595" s="48"/>
      <c r="D595" s="29">
        <f t="shared" si="49"/>
        <v>0</v>
      </c>
      <c r="E595" s="30">
        <f t="shared" si="50"/>
      </c>
      <c r="F595" s="35"/>
      <c r="G595" s="38"/>
      <c r="H595" s="35"/>
      <c r="I595" s="34" t="e">
        <f t="shared" si="46"/>
        <v>#N/A</v>
      </c>
      <c r="J595" s="35"/>
      <c r="K595" s="34"/>
      <c r="L595" s="36"/>
      <c r="M595" s="34"/>
      <c r="N595" s="53"/>
      <c r="O595" s="37"/>
      <c r="P595" s="34"/>
      <c r="Q595" s="38"/>
      <c r="R595" s="35"/>
      <c r="S595" s="35"/>
      <c r="T595" s="35"/>
      <c r="Y595" s="35"/>
      <c r="Z595" s="35"/>
      <c r="AA595" s="35"/>
      <c r="AE595" s="39"/>
      <c r="AF595" s="39"/>
      <c r="AG595" s="39"/>
      <c r="AH595" s="39"/>
      <c r="AI595" s="39"/>
      <c r="AJ595" s="38"/>
    </row>
    <row r="596" spans="1:36" ht="15">
      <c r="A596" s="30"/>
      <c r="B596" s="30"/>
      <c r="C596" s="48"/>
      <c r="D596" s="29">
        <f t="shared" si="49"/>
        <v>0</v>
      </c>
      <c r="E596" s="30">
        <f t="shared" si="50"/>
      </c>
      <c r="F596" s="35"/>
      <c r="G596" s="38"/>
      <c r="H596" s="35"/>
      <c r="I596" s="34" t="e">
        <f t="shared" si="46"/>
        <v>#N/A</v>
      </c>
      <c r="J596" s="35"/>
      <c r="K596" s="34"/>
      <c r="L596" s="36"/>
      <c r="M596" s="34"/>
      <c r="N596" s="53"/>
      <c r="O596" s="37"/>
      <c r="P596" s="34"/>
      <c r="Q596" s="38"/>
      <c r="R596" s="35"/>
      <c r="S596" s="35"/>
      <c r="T596" s="35"/>
      <c r="Y596" s="35"/>
      <c r="Z596" s="35"/>
      <c r="AA596" s="35"/>
      <c r="AE596" s="39"/>
      <c r="AF596" s="39"/>
      <c r="AG596" s="39"/>
      <c r="AH596" s="39"/>
      <c r="AI596" s="39"/>
      <c r="AJ596" s="38"/>
    </row>
    <row r="597" spans="1:36" ht="15">
      <c r="A597" s="30"/>
      <c r="B597" s="30"/>
      <c r="C597" s="48"/>
      <c r="D597" s="29">
        <f t="shared" si="49"/>
        <v>0</v>
      </c>
      <c r="E597" s="30">
        <f t="shared" si="50"/>
      </c>
      <c r="F597" s="35"/>
      <c r="G597" s="38"/>
      <c r="H597" s="35"/>
      <c r="I597" s="34" t="e">
        <f t="shared" si="46"/>
        <v>#N/A</v>
      </c>
      <c r="J597" s="35"/>
      <c r="K597" s="34"/>
      <c r="L597" s="36"/>
      <c r="M597" s="34"/>
      <c r="N597" s="53"/>
      <c r="O597" s="37"/>
      <c r="P597" s="34"/>
      <c r="Q597" s="38"/>
      <c r="R597" s="35"/>
      <c r="S597" s="35"/>
      <c r="T597" s="35"/>
      <c r="Y597" s="35"/>
      <c r="Z597" s="35"/>
      <c r="AA597" s="35"/>
      <c r="AE597" s="39"/>
      <c r="AF597" s="39"/>
      <c r="AG597" s="39"/>
      <c r="AH597" s="39"/>
      <c r="AI597" s="39"/>
      <c r="AJ597" s="38"/>
    </row>
    <row r="598" spans="1:36" ht="15">
      <c r="A598" s="30"/>
      <c r="B598" s="30"/>
      <c r="C598" s="48"/>
      <c r="D598" s="29">
        <f t="shared" si="49"/>
        <v>0</v>
      </c>
      <c r="E598" s="30">
        <f t="shared" si="50"/>
      </c>
      <c r="F598" s="35"/>
      <c r="G598" s="38"/>
      <c r="H598" s="35"/>
      <c r="I598" s="34" t="e">
        <f t="shared" si="46"/>
        <v>#N/A</v>
      </c>
      <c r="J598" s="35"/>
      <c r="K598" s="34"/>
      <c r="L598" s="36"/>
      <c r="M598" s="34"/>
      <c r="N598" s="53"/>
      <c r="O598" s="37"/>
      <c r="P598" s="34"/>
      <c r="Q598" s="38"/>
      <c r="R598" s="35"/>
      <c r="S598" s="35"/>
      <c r="T598" s="35"/>
      <c r="Y598" s="35"/>
      <c r="Z598" s="35"/>
      <c r="AA598" s="35"/>
      <c r="AE598" s="39"/>
      <c r="AF598" s="39"/>
      <c r="AG598" s="39"/>
      <c r="AH598" s="39"/>
      <c r="AI598" s="39"/>
      <c r="AJ598" s="38"/>
    </row>
    <row r="599" spans="1:36" ht="15">
      <c r="A599" s="30"/>
      <c r="B599" s="30"/>
      <c r="C599" s="48"/>
      <c r="D599" s="29">
        <f t="shared" si="49"/>
        <v>0</v>
      </c>
      <c r="E599" s="30">
        <f t="shared" si="50"/>
      </c>
      <c r="F599" s="35"/>
      <c r="G599" s="38"/>
      <c r="H599" s="35"/>
      <c r="I599" s="34" t="e">
        <f t="shared" si="46"/>
        <v>#N/A</v>
      </c>
      <c r="J599" s="35"/>
      <c r="K599" s="34"/>
      <c r="L599" s="36"/>
      <c r="M599" s="34"/>
      <c r="N599" s="53"/>
      <c r="O599" s="37"/>
      <c r="P599" s="34"/>
      <c r="Q599" s="38"/>
      <c r="R599" s="35"/>
      <c r="S599" s="35"/>
      <c r="T599" s="35"/>
      <c r="Y599" s="35"/>
      <c r="Z599" s="35"/>
      <c r="AA599" s="35"/>
      <c r="AE599" s="39"/>
      <c r="AF599" s="39"/>
      <c r="AG599" s="39"/>
      <c r="AH599" s="39"/>
      <c r="AI599" s="39"/>
      <c r="AJ599" s="38"/>
    </row>
    <row r="600" spans="1:36" ht="15">
      <c r="A600" s="30"/>
      <c r="B600" s="30"/>
      <c r="C600" s="48"/>
      <c r="D600" s="29">
        <f t="shared" si="49"/>
        <v>0</v>
      </c>
      <c r="E600" s="30">
        <f t="shared" si="50"/>
      </c>
      <c r="F600" s="35"/>
      <c r="G600" s="38"/>
      <c r="H600" s="35"/>
      <c r="I600" s="34" t="e">
        <f t="shared" si="46"/>
        <v>#N/A</v>
      </c>
      <c r="J600" s="35"/>
      <c r="K600" s="34"/>
      <c r="L600" s="36"/>
      <c r="M600" s="34"/>
      <c r="N600" s="53"/>
      <c r="O600" s="37"/>
      <c r="P600" s="34"/>
      <c r="Q600" s="38"/>
      <c r="R600" s="35"/>
      <c r="S600" s="35"/>
      <c r="T600" s="35"/>
      <c r="Y600" s="35"/>
      <c r="Z600" s="35"/>
      <c r="AA600" s="35"/>
      <c r="AE600" s="39"/>
      <c r="AF600" s="39"/>
      <c r="AG600" s="39"/>
      <c r="AH600" s="39"/>
      <c r="AI600" s="39"/>
      <c r="AJ600" s="38"/>
    </row>
    <row r="601" spans="1:36" ht="15">
      <c r="A601" s="30"/>
      <c r="B601" s="30"/>
      <c r="C601" s="48"/>
      <c r="D601" s="29">
        <f t="shared" si="49"/>
        <v>0</v>
      </c>
      <c r="E601" s="30">
        <f t="shared" si="50"/>
      </c>
      <c r="F601" s="35"/>
      <c r="G601" s="38"/>
      <c r="H601" s="35"/>
      <c r="I601" s="34" t="e">
        <f t="shared" si="46"/>
        <v>#N/A</v>
      </c>
      <c r="J601" s="35"/>
      <c r="K601" s="34"/>
      <c r="L601" s="36"/>
      <c r="M601" s="34"/>
      <c r="N601" s="53"/>
      <c r="O601" s="37"/>
      <c r="P601" s="34"/>
      <c r="Q601" s="38"/>
      <c r="R601" s="35"/>
      <c r="S601" s="35"/>
      <c r="T601" s="35"/>
      <c r="Y601" s="35"/>
      <c r="Z601" s="35"/>
      <c r="AA601" s="35"/>
      <c r="AE601" s="39"/>
      <c r="AF601" s="39"/>
      <c r="AG601" s="39"/>
      <c r="AH601" s="39"/>
      <c r="AI601" s="39"/>
      <c r="AJ601" s="38"/>
    </row>
    <row r="602" spans="1:36" ht="15">
      <c r="A602" s="30"/>
      <c r="B602" s="30"/>
      <c r="C602" s="48"/>
      <c r="D602" s="29">
        <f t="shared" si="49"/>
        <v>0</v>
      </c>
      <c r="E602" s="30">
        <f t="shared" si="50"/>
      </c>
      <c r="F602" s="35"/>
      <c r="G602" s="38"/>
      <c r="H602" s="35"/>
      <c r="I602" s="34" t="e">
        <f t="shared" si="46"/>
        <v>#N/A</v>
      </c>
      <c r="J602" s="35"/>
      <c r="K602" s="34"/>
      <c r="L602" s="36"/>
      <c r="M602" s="34"/>
      <c r="N602" s="53"/>
      <c r="O602" s="37"/>
      <c r="P602" s="34"/>
      <c r="Q602" s="38"/>
      <c r="R602" s="35"/>
      <c r="S602" s="35"/>
      <c r="T602" s="35"/>
      <c r="Y602" s="35"/>
      <c r="Z602" s="35"/>
      <c r="AA602" s="35"/>
      <c r="AE602" s="39"/>
      <c r="AF602" s="39"/>
      <c r="AG602" s="39"/>
      <c r="AH602" s="39"/>
      <c r="AI602" s="39"/>
      <c r="AJ602" s="38"/>
    </row>
    <row r="603" spans="1:36" ht="15">
      <c r="A603" s="30"/>
      <c r="B603" s="30"/>
      <c r="C603" s="48"/>
      <c r="D603" s="29">
        <f t="shared" si="49"/>
        <v>0</v>
      </c>
      <c r="E603" s="30">
        <f t="shared" si="50"/>
      </c>
      <c r="F603" s="35"/>
      <c r="G603" s="38"/>
      <c r="H603" s="35"/>
      <c r="I603" s="34" t="e">
        <f t="shared" si="46"/>
        <v>#N/A</v>
      </c>
      <c r="J603" s="35"/>
      <c r="K603" s="34"/>
      <c r="L603" s="36"/>
      <c r="M603" s="34"/>
      <c r="N603" s="53"/>
      <c r="O603" s="37"/>
      <c r="P603" s="34"/>
      <c r="Q603" s="38"/>
      <c r="R603" s="35"/>
      <c r="S603" s="35"/>
      <c r="T603" s="35"/>
      <c r="Y603" s="35"/>
      <c r="Z603" s="35"/>
      <c r="AA603" s="35"/>
      <c r="AE603" s="39"/>
      <c r="AF603" s="39"/>
      <c r="AG603" s="39"/>
      <c r="AH603" s="39"/>
      <c r="AI603" s="39"/>
      <c r="AJ603" s="38"/>
    </row>
    <row r="604" spans="1:36" ht="15">
      <c r="A604" s="30"/>
      <c r="B604" s="30"/>
      <c r="C604" s="48"/>
      <c r="D604" s="29">
        <f t="shared" si="49"/>
        <v>0</v>
      </c>
      <c r="E604" s="30">
        <f t="shared" si="50"/>
      </c>
      <c r="F604" s="35"/>
      <c r="G604" s="38"/>
      <c r="H604" s="35"/>
      <c r="I604" s="34" t="e">
        <f t="shared" si="46"/>
        <v>#N/A</v>
      </c>
      <c r="J604" s="35"/>
      <c r="K604" s="34"/>
      <c r="L604" s="36"/>
      <c r="M604" s="34"/>
      <c r="N604" s="53"/>
      <c r="O604" s="37"/>
      <c r="P604" s="34"/>
      <c r="Q604" s="38"/>
      <c r="R604" s="35"/>
      <c r="S604" s="35"/>
      <c r="T604" s="35"/>
      <c r="Y604" s="35"/>
      <c r="Z604" s="35"/>
      <c r="AA604" s="35"/>
      <c r="AE604" s="39"/>
      <c r="AF604" s="39"/>
      <c r="AG604" s="39"/>
      <c r="AH604" s="39"/>
      <c r="AI604" s="39"/>
      <c r="AJ604" s="38"/>
    </row>
    <row r="605" spans="1:36" ht="15">
      <c r="A605" s="30"/>
      <c r="B605" s="30"/>
      <c r="C605" s="48"/>
      <c r="D605" s="29">
        <f t="shared" si="49"/>
        <v>0</v>
      </c>
      <c r="E605" s="30">
        <f t="shared" si="50"/>
      </c>
      <c r="F605" s="35"/>
      <c r="G605" s="38"/>
      <c r="H605" s="35"/>
      <c r="I605" s="34" t="e">
        <f t="shared" si="46"/>
        <v>#N/A</v>
      </c>
      <c r="J605" s="35"/>
      <c r="K605" s="34"/>
      <c r="L605" s="36"/>
      <c r="M605" s="34"/>
      <c r="N605" s="53"/>
      <c r="O605" s="37"/>
      <c r="P605" s="34"/>
      <c r="Q605" s="38"/>
      <c r="R605" s="35"/>
      <c r="S605" s="35"/>
      <c r="T605" s="35"/>
      <c r="Y605" s="35"/>
      <c r="Z605" s="35"/>
      <c r="AA605" s="35"/>
      <c r="AE605" s="39"/>
      <c r="AF605" s="39"/>
      <c r="AG605" s="39"/>
      <c r="AH605" s="39"/>
      <c r="AI605" s="39"/>
      <c r="AJ605" s="38"/>
    </row>
    <row r="606" spans="1:36" ht="15">
      <c r="A606" s="30"/>
      <c r="B606" s="30"/>
      <c r="C606" s="48"/>
      <c r="D606" s="29">
        <f t="shared" si="49"/>
        <v>0</v>
      </c>
      <c r="E606" s="30">
        <f t="shared" si="50"/>
      </c>
      <c r="F606" s="35"/>
      <c r="G606" s="38"/>
      <c r="H606" s="35"/>
      <c r="I606" s="34" t="e">
        <f t="shared" si="46"/>
        <v>#N/A</v>
      </c>
      <c r="J606" s="35"/>
      <c r="K606" s="34"/>
      <c r="L606" s="36"/>
      <c r="M606" s="34"/>
      <c r="N606" s="53"/>
      <c r="O606" s="37"/>
      <c r="P606" s="34"/>
      <c r="Q606" s="38"/>
      <c r="R606" s="35"/>
      <c r="S606" s="35"/>
      <c r="T606" s="35"/>
      <c r="Y606" s="35"/>
      <c r="Z606" s="35"/>
      <c r="AA606" s="35"/>
      <c r="AE606" s="39"/>
      <c r="AF606" s="39"/>
      <c r="AG606" s="39"/>
      <c r="AH606" s="39"/>
      <c r="AI606" s="39"/>
      <c r="AJ606" s="38"/>
    </row>
    <row r="607" spans="1:36" ht="15">
      <c r="A607" s="30"/>
      <c r="B607" s="30"/>
      <c r="C607" s="48"/>
      <c r="D607" s="29">
        <f t="shared" si="49"/>
        <v>0</v>
      </c>
      <c r="E607" s="30">
        <f t="shared" si="50"/>
      </c>
      <c r="F607" s="35"/>
      <c r="G607" s="38"/>
      <c r="H607" s="35"/>
      <c r="I607" s="34" t="e">
        <f t="shared" si="46"/>
        <v>#N/A</v>
      </c>
      <c r="J607" s="35"/>
      <c r="K607" s="34"/>
      <c r="L607" s="36"/>
      <c r="M607" s="34"/>
      <c r="N607" s="53"/>
      <c r="O607" s="37"/>
      <c r="P607" s="34"/>
      <c r="Q607" s="38"/>
      <c r="R607" s="35"/>
      <c r="S607" s="35"/>
      <c r="T607" s="35"/>
      <c r="Y607" s="35"/>
      <c r="Z607" s="35"/>
      <c r="AA607" s="35"/>
      <c r="AE607" s="39"/>
      <c r="AF607" s="39"/>
      <c r="AG607" s="39"/>
      <c r="AH607" s="39"/>
      <c r="AI607" s="39"/>
      <c r="AJ607" s="38"/>
    </row>
    <row r="608" spans="1:36" ht="15">
      <c r="A608" s="30"/>
      <c r="B608" s="30"/>
      <c r="C608" s="48"/>
      <c r="D608" s="29">
        <f t="shared" si="49"/>
        <v>0</v>
      </c>
      <c r="E608" s="30">
        <f t="shared" si="50"/>
      </c>
      <c r="F608" s="35"/>
      <c r="G608" s="38"/>
      <c r="H608" s="35"/>
      <c r="I608" s="34" t="e">
        <f t="shared" si="46"/>
        <v>#N/A</v>
      </c>
      <c r="J608" s="35"/>
      <c r="K608" s="34"/>
      <c r="L608" s="36"/>
      <c r="M608" s="34"/>
      <c r="N608" s="53"/>
      <c r="O608" s="37"/>
      <c r="P608" s="34"/>
      <c r="Q608" s="38"/>
      <c r="R608" s="35"/>
      <c r="S608" s="35"/>
      <c r="T608" s="35"/>
      <c r="Y608" s="35"/>
      <c r="Z608" s="35"/>
      <c r="AA608" s="35"/>
      <c r="AE608" s="39"/>
      <c r="AF608" s="39"/>
      <c r="AG608" s="39"/>
      <c r="AH608" s="39"/>
      <c r="AI608" s="39"/>
      <c r="AJ608" s="38"/>
    </row>
    <row r="609" spans="1:36" ht="15">
      <c r="A609" s="30"/>
      <c r="B609" s="30"/>
      <c r="C609" s="48"/>
      <c r="D609" s="29">
        <f t="shared" si="49"/>
        <v>0</v>
      </c>
      <c r="E609" s="30">
        <f t="shared" si="50"/>
      </c>
      <c r="F609" s="35"/>
      <c r="G609" s="38"/>
      <c r="H609" s="35"/>
      <c r="I609" s="34" t="e">
        <f t="shared" si="46"/>
        <v>#N/A</v>
      </c>
      <c r="J609" s="35"/>
      <c r="K609" s="34"/>
      <c r="L609" s="36"/>
      <c r="M609" s="34"/>
      <c r="N609" s="53"/>
      <c r="O609" s="37"/>
      <c r="P609" s="34"/>
      <c r="Q609" s="38"/>
      <c r="R609" s="35"/>
      <c r="S609" s="35"/>
      <c r="T609" s="35"/>
      <c r="Y609" s="35"/>
      <c r="Z609" s="35"/>
      <c r="AA609" s="35"/>
      <c r="AE609" s="39"/>
      <c r="AF609" s="39"/>
      <c r="AG609" s="39"/>
      <c r="AH609" s="39"/>
      <c r="AI609" s="39"/>
      <c r="AJ609" s="38"/>
    </row>
    <row r="610" spans="1:36" ht="15">
      <c r="A610" s="30"/>
      <c r="B610" s="30"/>
      <c r="C610" s="48"/>
      <c r="D610" s="29">
        <f t="shared" si="49"/>
        <v>0</v>
      </c>
      <c r="E610" s="30">
        <f t="shared" si="50"/>
      </c>
      <c r="F610" s="35"/>
      <c r="G610" s="38"/>
      <c r="H610" s="35"/>
      <c r="I610" s="34" t="e">
        <f aca="true" t="shared" si="51" ref="I610:I673">VLOOKUP(MID(C610,1,6),aa,2,0)</f>
        <v>#N/A</v>
      </c>
      <c r="J610" s="35"/>
      <c r="K610" s="34"/>
      <c r="L610" s="36"/>
      <c r="M610" s="34"/>
      <c r="N610" s="53"/>
      <c r="O610" s="37"/>
      <c r="P610" s="34"/>
      <c r="Q610" s="38"/>
      <c r="R610" s="35"/>
      <c r="S610" s="35"/>
      <c r="T610" s="35"/>
      <c r="Y610" s="35"/>
      <c r="Z610" s="35"/>
      <c r="AA610" s="35"/>
      <c r="AE610" s="39"/>
      <c r="AF610" s="39"/>
      <c r="AG610" s="39"/>
      <c r="AH610" s="39"/>
      <c r="AI610" s="39"/>
      <c r="AJ610" s="38"/>
    </row>
    <row r="611" spans="1:36" ht="15">
      <c r="A611" s="30"/>
      <c r="B611" s="30"/>
      <c r="C611" s="48"/>
      <c r="D611" s="29">
        <f t="shared" si="49"/>
        <v>0</v>
      </c>
      <c r="E611" s="30">
        <f t="shared" si="50"/>
      </c>
      <c r="F611" s="35"/>
      <c r="G611" s="38"/>
      <c r="H611" s="35"/>
      <c r="I611" s="34" t="e">
        <f t="shared" si="51"/>
        <v>#N/A</v>
      </c>
      <c r="J611" s="35"/>
      <c r="K611" s="34"/>
      <c r="L611" s="36"/>
      <c r="M611" s="34"/>
      <c r="N611" s="53"/>
      <c r="O611" s="37"/>
      <c r="P611" s="34"/>
      <c r="Q611" s="38"/>
      <c r="R611" s="35"/>
      <c r="S611" s="35"/>
      <c r="T611" s="35"/>
      <c r="Y611" s="35"/>
      <c r="Z611" s="35"/>
      <c r="AA611" s="35"/>
      <c r="AE611" s="39"/>
      <c r="AF611" s="39"/>
      <c r="AG611" s="39"/>
      <c r="AH611" s="39"/>
      <c r="AI611" s="39"/>
      <c r="AJ611" s="38"/>
    </row>
    <row r="612" spans="1:36" ht="15">
      <c r="A612" s="30"/>
      <c r="B612" s="30"/>
      <c r="C612" s="48"/>
      <c r="D612" s="29">
        <f t="shared" si="49"/>
        <v>0</v>
      </c>
      <c r="E612" s="30">
        <f t="shared" si="50"/>
      </c>
      <c r="F612" s="35"/>
      <c r="G612" s="38"/>
      <c r="H612" s="35"/>
      <c r="I612" s="34" t="e">
        <f t="shared" si="51"/>
        <v>#N/A</v>
      </c>
      <c r="J612" s="35"/>
      <c r="K612" s="34"/>
      <c r="L612" s="36"/>
      <c r="M612" s="34"/>
      <c r="N612" s="53"/>
      <c r="O612" s="37"/>
      <c r="P612" s="34"/>
      <c r="Q612" s="38"/>
      <c r="R612" s="35"/>
      <c r="S612" s="35"/>
      <c r="T612" s="35"/>
      <c r="Y612" s="35"/>
      <c r="Z612" s="35"/>
      <c r="AA612" s="35"/>
      <c r="AE612" s="39"/>
      <c r="AF612" s="39"/>
      <c r="AG612" s="39"/>
      <c r="AH612" s="39"/>
      <c r="AI612" s="39"/>
      <c r="AJ612" s="38"/>
    </row>
    <row r="613" spans="1:36" ht="15">
      <c r="A613" s="30"/>
      <c r="B613" s="30"/>
      <c r="C613" s="48"/>
      <c r="D613" s="29">
        <f t="shared" si="49"/>
        <v>0</v>
      </c>
      <c r="E613" s="30">
        <f t="shared" si="50"/>
      </c>
      <c r="F613" s="35"/>
      <c r="G613" s="38"/>
      <c r="H613" s="35"/>
      <c r="I613" s="34" t="e">
        <f t="shared" si="51"/>
        <v>#N/A</v>
      </c>
      <c r="J613" s="35"/>
      <c r="K613" s="34"/>
      <c r="L613" s="36"/>
      <c r="M613" s="34"/>
      <c r="N613" s="53"/>
      <c r="O613" s="37"/>
      <c r="P613" s="34"/>
      <c r="Q613" s="38"/>
      <c r="R613" s="35"/>
      <c r="S613" s="35"/>
      <c r="T613" s="35"/>
      <c r="Y613" s="35"/>
      <c r="Z613" s="35"/>
      <c r="AA613" s="35"/>
      <c r="AE613" s="39"/>
      <c r="AF613" s="39"/>
      <c r="AG613" s="39"/>
      <c r="AH613" s="39"/>
      <c r="AI613" s="39"/>
      <c r="AJ613" s="38"/>
    </row>
    <row r="614" spans="1:36" ht="15">
      <c r="A614" s="30"/>
      <c r="B614" s="30"/>
      <c r="C614" s="48"/>
      <c r="D614" s="29">
        <f t="shared" si="49"/>
        <v>0</v>
      </c>
      <c r="E614" s="30">
        <f t="shared" si="50"/>
      </c>
      <c r="F614" s="35"/>
      <c r="G614" s="38"/>
      <c r="H614" s="35"/>
      <c r="I614" s="34" t="e">
        <f t="shared" si="51"/>
        <v>#N/A</v>
      </c>
      <c r="J614" s="35"/>
      <c r="K614" s="34"/>
      <c r="L614" s="36"/>
      <c r="M614" s="34"/>
      <c r="N614" s="53"/>
      <c r="O614" s="37"/>
      <c r="P614" s="34"/>
      <c r="Q614" s="38"/>
      <c r="R614" s="35"/>
      <c r="S614" s="35"/>
      <c r="T614" s="35"/>
      <c r="Y614" s="35"/>
      <c r="Z614" s="35"/>
      <c r="AA614" s="35"/>
      <c r="AE614" s="39"/>
      <c r="AF614" s="39"/>
      <c r="AG614" s="39"/>
      <c r="AH614" s="39"/>
      <c r="AI614" s="39"/>
      <c r="AJ614" s="38"/>
    </row>
    <row r="615" spans="1:36" ht="15">
      <c r="A615" s="30"/>
      <c r="B615" s="30"/>
      <c r="C615" s="48"/>
      <c r="D615" s="29">
        <f t="shared" si="49"/>
        <v>0</v>
      </c>
      <c r="E615" s="30">
        <f t="shared" si="50"/>
      </c>
      <c r="F615" s="35"/>
      <c r="G615" s="38"/>
      <c r="H615" s="35"/>
      <c r="I615" s="34" t="e">
        <f t="shared" si="51"/>
        <v>#N/A</v>
      </c>
      <c r="J615" s="35"/>
      <c r="K615" s="34"/>
      <c r="L615" s="36"/>
      <c r="M615" s="34"/>
      <c r="N615" s="53"/>
      <c r="O615" s="37"/>
      <c r="P615" s="34"/>
      <c r="Q615" s="38"/>
      <c r="R615" s="35"/>
      <c r="S615" s="35"/>
      <c r="T615" s="35"/>
      <c r="Y615" s="35"/>
      <c r="Z615" s="35"/>
      <c r="AA615" s="35"/>
      <c r="AE615" s="39"/>
      <c r="AF615" s="39"/>
      <c r="AG615" s="39"/>
      <c r="AH615" s="39"/>
      <c r="AI615" s="39"/>
      <c r="AJ615" s="38"/>
    </row>
    <row r="616" spans="1:36" ht="15">
      <c r="A616" s="30"/>
      <c r="B616" s="30"/>
      <c r="C616" s="48"/>
      <c r="D616" s="29">
        <f t="shared" si="49"/>
        <v>0</v>
      </c>
      <c r="E616" s="30">
        <f t="shared" si="50"/>
      </c>
      <c r="F616" s="35"/>
      <c r="G616" s="38"/>
      <c r="H616" s="35"/>
      <c r="I616" s="34" t="e">
        <f t="shared" si="51"/>
        <v>#N/A</v>
      </c>
      <c r="J616" s="35"/>
      <c r="K616" s="34"/>
      <c r="L616" s="36"/>
      <c r="M616" s="34"/>
      <c r="N616" s="53"/>
      <c r="O616" s="37"/>
      <c r="P616" s="34"/>
      <c r="Q616" s="38"/>
      <c r="R616" s="35"/>
      <c r="S616" s="35"/>
      <c r="T616" s="35"/>
      <c r="Y616" s="35"/>
      <c r="Z616" s="35"/>
      <c r="AA616" s="35"/>
      <c r="AE616" s="39"/>
      <c r="AF616" s="39"/>
      <c r="AG616" s="39"/>
      <c r="AH616" s="39"/>
      <c r="AI616" s="39"/>
      <c r="AJ616" s="38"/>
    </row>
    <row r="617" spans="1:36" ht="15">
      <c r="A617" s="30"/>
      <c r="B617" s="30"/>
      <c r="C617" s="48"/>
      <c r="D617" s="29">
        <f t="shared" si="49"/>
        <v>0</v>
      </c>
      <c r="E617" s="30">
        <f t="shared" si="50"/>
      </c>
      <c r="F617" s="35"/>
      <c r="G617" s="38"/>
      <c r="H617" s="35"/>
      <c r="I617" s="34" t="e">
        <f t="shared" si="51"/>
        <v>#N/A</v>
      </c>
      <c r="J617" s="35"/>
      <c r="K617" s="34"/>
      <c r="L617" s="36"/>
      <c r="M617" s="34"/>
      <c r="N617" s="53"/>
      <c r="O617" s="37"/>
      <c r="P617" s="34"/>
      <c r="Q617" s="38"/>
      <c r="R617" s="35"/>
      <c r="S617" s="35"/>
      <c r="T617" s="35"/>
      <c r="Y617" s="35"/>
      <c r="Z617" s="35"/>
      <c r="AA617" s="35"/>
      <c r="AE617" s="39"/>
      <c r="AF617" s="39"/>
      <c r="AG617" s="39"/>
      <c r="AH617" s="39"/>
      <c r="AI617" s="39"/>
      <c r="AJ617" s="38"/>
    </row>
    <row r="618" spans="1:36" ht="15">
      <c r="A618" s="30"/>
      <c r="B618" s="30"/>
      <c r="C618" s="48"/>
      <c r="D618" s="29">
        <f t="shared" si="49"/>
        <v>0</v>
      </c>
      <c r="E618" s="30">
        <f t="shared" si="50"/>
      </c>
      <c r="F618" s="35"/>
      <c r="G618" s="38"/>
      <c r="H618" s="35"/>
      <c r="I618" s="34" t="e">
        <f t="shared" si="51"/>
        <v>#N/A</v>
      </c>
      <c r="J618" s="35"/>
      <c r="K618" s="34"/>
      <c r="L618" s="36"/>
      <c r="M618" s="34"/>
      <c r="N618" s="53"/>
      <c r="O618" s="37"/>
      <c r="P618" s="34"/>
      <c r="Q618" s="38"/>
      <c r="R618" s="35"/>
      <c r="S618" s="35"/>
      <c r="T618" s="35"/>
      <c r="Y618" s="35"/>
      <c r="Z618" s="35"/>
      <c r="AA618" s="35"/>
      <c r="AE618" s="39"/>
      <c r="AF618" s="39"/>
      <c r="AG618" s="39"/>
      <c r="AH618" s="39"/>
      <c r="AI618" s="39"/>
      <c r="AJ618" s="38"/>
    </row>
    <row r="619" spans="1:36" ht="15">
      <c r="A619" s="30"/>
      <c r="B619" s="30"/>
      <c r="C619" s="48"/>
      <c r="D619" s="29">
        <f t="shared" si="49"/>
        <v>0</v>
      </c>
      <c r="E619" s="30">
        <f t="shared" si="50"/>
      </c>
      <c r="F619" s="35"/>
      <c r="G619" s="38"/>
      <c r="H619" s="35"/>
      <c r="I619" s="34" t="e">
        <f t="shared" si="51"/>
        <v>#N/A</v>
      </c>
      <c r="J619" s="35"/>
      <c r="K619" s="34"/>
      <c r="L619" s="36"/>
      <c r="M619" s="34"/>
      <c r="N619" s="53"/>
      <c r="O619" s="37"/>
      <c r="P619" s="34"/>
      <c r="Q619" s="38"/>
      <c r="R619" s="35"/>
      <c r="S619" s="35"/>
      <c r="T619" s="35"/>
      <c r="Y619" s="35"/>
      <c r="Z619" s="35"/>
      <c r="AA619" s="35"/>
      <c r="AE619" s="39"/>
      <c r="AF619" s="39"/>
      <c r="AG619" s="39"/>
      <c r="AH619" s="39"/>
      <c r="AI619" s="39"/>
      <c r="AJ619" s="38"/>
    </row>
    <row r="620" spans="1:36" ht="15">
      <c r="A620" s="30"/>
      <c r="B620" s="30"/>
      <c r="C620" s="48"/>
      <c r="D620" s="29">
        <f t="shared" si="49"/>
        <v>0</v>
      </c>
      <c r="E620" s="30">
        <f t="shared" si="50"/>
      </c>
      <c r="F620" s="35"/>
      <c r="G620" s="38"/>
      <c r="H620" s="35"/>
      <c r="I620" s="34" t="e">
        <f t="shared" si="51"/>
        <v>#N/A</v>
      </c>
      <c r="J620" s="35"/>
      <c r="K620" s="34"/>
      <c r="L620" s="36"/>
      <c r="M620" s="34"/>
      <c r="N620" s="53"/>
      <c r="O620" s="37"/>
      <c r="P620" s="34"/>
      <c r="Q620" s="38"/>
      <c r="R620" s="35"/>
      <c r="S620" s="35"/>
      <c r="T620" s="35"/>
      <c r="Y620" s="35"/>
      <c r="Z620" s="35"/>
      <c r="AA620" s="35"/>
      <c r="AE620" s="39"/>
      <c r="AF620" s="39"/>
      <c r="AG620" s="39"/>
      <c r="AH620" s="39"/>
      <c r="AI620" s="39"/>
      <c r="AJ620" s="38"/>
    </row>
    <row r="621" spans="1:36" ht="15">
      <c r="A621" s="30"/>
      <c r="B621" s="30"/>
      <c r="C621" s="48"/>
      <c r="D621" s="29">
        <f>IF(C621&lt;&gt;"",IF(MOD(RIGHT(LEFT(C621,17)),2),"男","女"),)</f>
        <v>0</v>
      </c>
      <c r="E621" s="30">
        <f>MID(C621,7,8)</f>
      </c>
      <c r="F621" s="35"/>
      <c r="G621" s="38"/>
      <c r="H621" s="35"/>
      <c r="I621" s="34" t="e">
        <f t="shared" si="51"/>
        <v>#N/A</v>
      </c>
      <c r="J621" s="35"/>
      <c r="K621" s="34"/>
      <c r="L621" s="36"/>
      <c r="M621" s="34"/>
      <c r="N621" s="53"/>
      <c r="O621" s="37"/>
      <c r="P621" s="34"/>
      <c r="Q621" s="38"/>
      <c r="R621" s="35"/>
      <c r="S621" s="35"/>
      <c r="T621" s="35"/>
      <c r="Y621" s="35"/>
      <c r="Z621" s="35"/>
      <c r="AA621" s="35"/>
      <c r="AE621" s="39"/>
      <c r="AF621" s="39"/>
      <c r="AG621" s="39"/>
      <c r="AH621" s="39"/>
      <c r="AI621" s="39"/>
      <c r="AJ621" s="38"/>
    </row>
    <row r="622" spans="1:36" ht="15">
      <c r="A622" s="30"/>
      <c r="B622" s="30"/>
      <c r="C622" s="48"/>
      <c r="D622" s="29">
        <f aca="true" t="shared" si="52" ref="D622:D651">IF(C622&lt;&gt;"",IF(MOD(RIGHT(LEFT(C622,17)),2),"男","女"),)</f>
        <v>0</v>
      </c>
      <c r="E622" s="30">
        <f aca="true" t="shared" si="53" ref="E622:E651">MID(C622,7,8)</f>
      </c>
      <c r="F622" s="35"/>
      <c r="G622" s="38"/>
      <c r="H622" s="35"/>
      <c r="I622" s="34" t="e">
        <f t="shared" si="51"/>
        <v>#N/A</v>
      </c>
      <c r="J622" s="35"/>
      <c r="K622" s="34"/>
      <c r="L622" s="36"/>
      <c r="M622" s="34"/>
      <c r="N622" s="53"/>
      <c r="O622" s="37"/>
      <c r="P622" s="34"/>
      <c r="Q622" s="38"/>
      <c r="R622" s="35"/>
      <c r="S622" s="35"/>
      <c r="T622" s="35"/>
      <c r="Y622" s="35"/>
      <c r="Z622" s="35"/>
      <c r="AA622" s="35"/>
      <c r="AE622" s="39"/>
      <c r="AF622" s="39"/>
      <c r="AG622" s="39"/>
      <c r="AH622" s="39"/>
      <c r="AI622" s="39"/>
      <c r="AJ622" s="38"/>
    </row>
    <row r="623" spans="1:36" ht="15">
      <c r="A623" s="30"/>
      <c r="B623" s="30"/>
      <c r="C623" s="48"/>
      <c r="D623" s="29">
        <f t="shared" si="52"/>
        <v>0</v>
      </c>
      <c r="E623" s="30">
        <f t="shared" si="53"/>
      </c>
      <c r="F623" s="35"/>
      <c r="G623" s="38"/>
      <c r="H623" s="35"/>
      <c r="I623" s="34" t="e">
        <f t="shared" si="51"/>
        <v>#N/A</v>
      </c>
      <c r="J623" s="35"/>
      <c r="K623" s="34"/>
      <c r="L623" s="36"/>
      <c r="M623" s="34"/>
      <c r="N623" s="53"/>
      <c r="O623" s="37"/>
      <c r="P623" s="34"/>
      <c r="Q623" s="38"/>
      <c r="R623" s="35"/>
      <c r="S623" s="35"/>
      <c r="T623" s="35"/>
      <c r="Y623" s="35"/>
      <c r="Z623" s="35"/>
      <c r="AA623" s="35"/>
      <c r="AE623" s="39"/>
      <c r="AF623" s="39"/>
      <c r="AG623" s="39"/>
      <c r="AH623" s="39"/>
      <c r="AI623" s="39"/>
      <c r="AJ623" s="38"/>
    </row>
    <row r="624" spans="1:36" ht="15">
      <c r="A624" s="30"/>
      <c r="B624" s="30"/>
      <c r="C624" s="48"/>
      <c r="D624" s="29">
        <f t="shared" si="52"/>
        <v>0</v>
      </c>
      <c r="E624" s="30">
        <f t="shared" si="53"/>
      </c>
      <c r="F624" s="35"/>
      <c r="G624" s="38"/>
      <c r="H624" s="35"/>
      <c r="I624" s="34" t="e">
        <f t="shared" si="51"/>
        <v>#N/A</v>
      </c>
      <c r="J624" s="35"/>
      <c r="K624" s="34"/>
      <c r="L624" s="36"/>
      <c r="M624" s="34"/>
      <c r="N624" s="53"/>
      <c r="O624" s="37"/>
      <c r="P624" s="34"/>
      <c r="Q624" s="38"/>
      <c r="R624" s="35"/>
      <c r="S624" s="35"/>
      <c r="T624" s="35"/>
      <c r="Y624" s="35"/>
      <c r="Z624" s="35"/>
      <c r="AA624" s="35"/>
      <c r="AE624" s="39"/>
      <c r="AF624" s="39"/>
      <c r="AG624" s="39"/>
      <c r="AH624" s="39"/>
      <c r="AI624" s="39"/>
      <c r="AJ624" s="38"/>
    </row>
    <row r="625" spans="1:36" ht="15">
      <c r="A625" s="30"/>
      <c r="B625" s="30"/>
      <c r="C625" s="48"/>
      <c r="D625" s="29">
        <f t="shared" si="52"/>
        <v>0</v>
      </c>
      <c r="E625" s="30">
        <f t="shared" si="53"/>
      </c>
      <c r="F625" s="35"/>
      <c r="G625" s="38"/>
      <c r="H625" s="35"/>
      <c r="I625" s="34" t="e">
        <f t="shared" si="51"/>
        <v>#N/A</v>
      </c>
      <c r="J625" s="35"/>
      <c r="K625" s="34"/>
      <c r="L625" s="36"/>
      <c r="M625" s="34"/>
      <c r="N625" s="53"/>
      <c r="O625" s="37"/>
      <c r="P625" s="34"/>
      <c r="Q625" s="38"/>
      <c r="R625" s="35"/>
      <c r="S625" s="35"/>
      <c r="T625" s="35"/>
      <c r="Y625" s="35"/>
      <c r="Z625" s="35"/>
      <c r="AA625" s="35"/>
      <c r="AE625" s="39"/>
      <c r="AF625" s="39"/>
      <c r="AG625" s="39"/>
      <c r="AH625" s="39"/>
      <c r="AI625" s="39"/>
      <c r="AJ625" s="38"/>
    </row>
    <row r="626" spans="1:36" ht="15">
      <c r="A626" s="30"/>
      <c r="B626" s="30"/>
      <c r="C626" s="48"/>
      <c r="D626" s="29">
        <f t="shared" si="52"/>
        <v>0</v>
      </c>
      <c r="E626" s="30">
        <f t="shared" si="53"/>
      </c>
      <c r="F626" s="35"/>
      <c r="G626" s="38"/>
      <c r="H626" s="35"/>
      <c r="I626" s="34" t="e">
        <f t="shared" si="51"/>
        <v>#N/A</v>
      </c>
      <c r="J626" s="35"/>
      <c r="K626" s="34"/>
      <c r="L626" s="36"/>
      <c r="M626" s="34"/>
      <c r="N626" s="53"/>
      <c r="O626" s="37"/>
      <c r="P626" s="34"/>
      <c r="Q626" s="38"/>
      <c r="R626" s="35"/>
      <c r="S626" s="35"/>
      <c r="T626" s="35"/>
      <c r="Y626" s="35"/>
      <c r="Z626" s="35"/>
      <c r="AA626" s="35"/>
      <c r="AE626" s="39"/>
      <c r="AF626" s="39"/>
      <c r="AG626" s="39"/>
      <c r="AH626" s="39"/>
      <c r="AI626" s="39"/>
      <c r="AJ626" s="38"/>
    </row>
    <row r="627" spans="1:36" ht="15">
      <c r="A627" s="30"/>
      <c r="B627" s="30"/>
      <c r="C627" s="48"/>
      <c r="D627" s="29">
        <f t="shared" si="52"/>
        <v>0</v>
      </c>
      <c r="E627" s="30">
        <f t="shared" si="53"/>
      </c>
      <c r="F627" s="35"/>
      <c r="G627" s="38"/>
      <c r="H627" s="35"/>
      <c r="I627" s="34" t="e">
        <f t="shared" si="51"/>
        <v>#N/A</v>
      </c>
      <c r="J627" s="35"/>
      <c r="K627" s="34"/>
      <c r="L627" s="36"/>
      <c r="M627" s="34"/>
      <c r="N627" s="53"/>
      <c r="O627" s="37"/>
      <c r="P627" s="34"/>
      <c r="Q627" s="38"/>
      <c r="R627" s="35"/>
      <c r="S627" s="35"/>
      <c r="T627" s="35"/>
      <c r="Y627" s="35"/>
      <c r="Z627" s="35"/>
      <c r="AA627" s="35"/>
      <c r="AE627" s="39"/>
      <c r="AF627" s="39"/>
      <c r="AG627" s="39"/>
      <c r="AH627" s="39"/>
      <c r="AI627" s="39"/>
      <c r="AJ627" s="38"/>
    </row>
    <row r="628" spans="1:36" ht="15">
      <c r="A628" s="30"/>
      <c r="B628" s="30"/>
      <c r="C628" s="48"/>
      <c r="D628" s="29">
        <f t="shared" si="52"/>
        <v>0</v>
      </c>
      <c r="E628" s="30">
        <f t="shared" si="53"/>
      </c>
      <c r="F628" s="35"/>
      <c r="G628" s="38"/>
      <c r="H628" s="35"/>
      <c r="I628" s="34" t="e">
        <f t="shared" si="51"/>
        <v>#N/A</v>
      </c>
      <c r="J628" s="35"/>
      <c r="K628" s="34"/>
      <c r="L628" s="36"/>
      <c r="M628" s="34"/>
      <c r="N628" s="53"/>
      <c r="O628" s="37"/>
      <c r="P628" s="34"/>
      <c r="Q628" s="38"/>
      <c r="R628" s="35"/>
      <c r="S628" s="35"/>
      <c r="T628" s="35"/>
      <c r="Y628" s="35"/>
      <c r="Z628" s="35"/>
      <c r="AA628" s="35"/>
      <c r="AE628" s="39"/>
      <c r="AF628" s="39"/>
      <c r="AG628" s="39"/>
      <c r="AH628" s="39"/>
      <c r="AI628" s="39"/>
      <c r="AJ628" s="38"/>
    </row>
    <row r="629" spans="1:36" ht="15">
      <c r="A629" s="30"/>
      <c r="B629" s="30"/>
      <c r="C629" s="48"/>
      <c r="D629" s="29">
        <f t="shared" si="52"/>
        <v>0</v>
      </c>
      <c r="E629" s="30">
        <f t="shared" si="53"/>
      </c>
      <c r="F629" s="35"/>
      <c r="G629" s="38"/>
      <c r="H629" s="35"/>
      <c r="I629" s="34" t="e">
        <f t="shared" si="51"/>
        <v>#N/A</v>
      </c>
      <c r="J629" s="35"/>
      <c r="K629" s="34"/>
      <c r="L629" s="36"/>
      <c r="M629" s="34"/>
      <c r="N629" s="53"/>
      <c r="O629" s="37"/>
      <c r="P629" s="34"/>
      <c r="Q629" s="38"/>
      <c r="R629" s="35"/>
      <c r="S629" s="35"/>
      <c r="T629" s="35"/>
      <c r="Y629" s="35"/>
      <c r="Z629" s="35"/>
      <c r="AA629" s="35"/>
      <c r="AE629" s="39"/>
      <c r="AF629" s="39"/>
      <c r="AG629" s="39"/>
      <c r="AH629" s="39"/>
      <c r="AI629" s="39"/>
      <c r="AJ629" s="38"/>
    </row>
    <row r="630" spans="1:36" ht="15">
      <c r="A630" s="30"/>
      <c r="B630" s="30"/>
      <c r="C630" s="48"/>
      <c r="D630" s="29">
        <f t="shared" si="52"/>
        <v>0</v>
      </c>
      <c r="E630" s="30">
        <f t="shared" si="53"/>
      </c>
      <c r="F630" s="35"/>
      <c r="G630" s="38"/>
      <c r="H630" s="35"/>
      <c r="I630" s="34" t="e">
        <f t="shared" si="51"/>
        <v>#N/A</v>
      </c>
      <c r="J630" s="35"/>
      <c r="K630" s="34"/>
      <c r="L630" s="36"/>
      <c r="M630" s="34"/>
      <c r="N630" s="53"/>
      <c r="O630" s="37"/>
      <c r="P630" s="34"/>
      <c r="Q630" s="38"/>
      <c r="R630" s="35"/>
      <c r="S630" s="35"/>
      <c r="T630" s="35"/>
      <c r="Y630" s="35"/>
      <c r="Z630" s="35"/>
      <c r="AA630" s="35"/>
      <c r="AE630" s="39"/>
      <c r="AF630" s="39"/>
      <c r="AG630" s="39"/>
      <c r="AH630" s="39"/>
      <c r="AI630" s="39"/>
      <c r="AJ630" s="38"/>
    </row>
    <row r="631" spans="1:36" ht="15">
      <c r="A631" s="30"/>
      <c r="B631" s="30"/>
      <c r="C631" s="48"/>
      <c r="D631" s="29">
        <f t="shared" si="52"/>
        <v>0</v>
      </c>
      <c r="E631" s="30">
        <f t="shared" si="53"/>
      </c>
      <c r="F631" s="35"/>
      <c r="G631" s="38"/>
      <c r="H631" s="35"/>
      <c r="I631" s="34" t="e">
        <f t="shared" si="51"/>
        <v>#N/A</v>
      </c>
      <c r="J631" s="35"/>
      <c r="K631" s="34"/>
      <c r="L631" s="36"/>
      <c r="M631" s="34"/>
      <c r="N631" s="53"/>
      <c r="O631" s="37"/>
      <c r="P631" s="34"/>
      <c r="Q631" s="38"/>
      <c r="R631" s="35"/>
      <c r="S631" s="35"/>
      <c r="T631" s="35"/>
      <c r="Y631" s="35"/>
      <c r="Z631" s="35"/>
      <c r="AA631" s="35"/>
      <c r="AE631" s="39"/>
      <c r="AF631" s="39"/>
      <c r="AG631" s="39"/>
      <c r="AH631" s="39"/>
      <c r="AI631" s="39"/>
      <c r="AJ631" s="38"/>
    </row>
    <row r="632" spans="1:36" ht="15">
      <c r="A632" s="30"/>
      <c r="B632" s="30"/>
      <c r="C632" s="48"/>
      <c r="D632" s="29">
        <f t="shared" si="52"/>
        <v>0</v>
      </c>
      <c r="E632" s="30">
        <f t="shared" si="53"/>
      </c>
      <c r="F632" s="35"/>
      <c r="G632" s="38"/>
      <c r="H632" s="35"/>
      <c r="I632" s="34" t="e">
        <f t="shared" si="51"/>
        <v>#N/A</v>
      </c>
      <c r="J632" s="35"/>
      <c r="K632" s="34"/>
      <c r="L632" s="36"/>
      <c r="M632" s="34"/>
      <c r="N632" s="53"/>
      <c r="O632" s="37"/>
      <c r="P632" s="34"/>
      <c r="Q632" s="38"/>
      <c r="R632" s="35"/>
      <c r="S632" s="35"/>
      <c r="T632" s="35"/>
      <c r="Y632" s="35"/>
      <c r="Z632" s="35"/>
      <c r="AA632" s="35"/>
      <c r="AE632" s="39"/>
      <c r="AF632" s="39"/>
      <c r="AG632" s="39"/>
      <c r="AH632" s="39"/>
      <c r="AI632" s="39"/>
      <c r="AJ632" s="38"/>
    </row>
    <row r="633" spans="1:36" ht="15">
      <c r="A633" s="30"/>
      <c r="B633" s="30"/>
      <c r="C633" s="48"/>
      <c r="D633" s="29">
        <f t="shared" si="52"/>
        <v>0</v>
      </c>
      <c r="E633" s="30">
        <f t="shared" si="53"/>
      </c>
      <c r="F633" s="35"/>
      <c r="G633" s="38"/>
      <c r="H633" s="35"/>
      <c r="I633" s="34" t="e">
        <f t="shared" si="51"/>
        <v>#N/A</v>
      </c>
      <c r="J633" s="35"/>
      <c r="K633" s="34"/>
      <c r="L633" s="36"/>
      <c r="M633" s="34"/>
      <c r="N633" s="53"/>
      <c r="O633" s="37"/>
      <c r="P633" s="34"/>
      <c r="Q633" s="38"/>
      <c r="R633" s="35"/>
      <c r="S633" s="35"/>
      <c r="T633" s="35"/>
      <c r="Y633" s="35"/>
      <c r="Z633" s="35"/>
      <c r="AA633" s="35"/>
      <c r="AE633" s="39"/>
      <c r="AF633" s="39"/>
      <c r="AG633" s="39"/>
      <c r="AH633" s="39"/>
      <c r="AI633" s="39"/>
      <c r="AJ633" s="38"/>
    </row>
    <row r="634" spans="1:36" ht="15">
      <c r="A634" s="30"/>
      <c r="B634" s="30"/>
      <c r="C634" s="48"/>
      <c r="D634" s="29">
        <f t="shared" si="52"/>
        <v>0</v>
      </c>
      <c r="E634" s="30">
        <f t="shared" si="53"/>
      </c>
      <c r="F634" s="35"/>
      <c r="G634" s="38"/>
      <c r="H634" s="35"/>
      <c r="I634" s="34" t="e">
        <f t="shared" si="51"/>
        <v>#N/A</v>
      </c>
      <c r="J634" s="35"/>
      <c r="K634" s="34"/>
      <c r="L634" s="36"/>
      <c r="M634" s="34"/>
      <c r="N634" s="53"/>
      <c r="O634" s="37"/>
      <c r="P634" s="34"/>
      <c r="Q634" s="38"/>
      <c r="R634" s="35"/>
      <c r="S634" s="35"/>
      <c r="T634" s="35"/>
      <c r="Y634" s="35"/>
      <c r="Z634" s="35"/>
      <c r="AA634" s="35"/>
      <c r="AE634" s="39"/>
      <c r="AF634" s="39"/>
      <c r="AG634" s="39"/>
      <c r="AH634" s="39"/>
      <c r="AI634" s="39"/>
      <c r="AJ634" s="38"/>
    </row>
    <row r="635" spans="1:36" ht="15">
      <c r="A635" s="30"/>
      <c r="B635" s="30"/>
      <c r="C635" s="48"/>
      <c r="D635" s="29">
        <f t="shared" si="52"/>
        <v>0</v>
      </c>
      <c r="E635" s="30">
        <f t="shared" si="53"/>
      </c>
      <c r="F635" s="35"/>
      <c r="G635" s="38"/>
      <c r="H635" s="35"/>
      <c r="I635" s="34" t="e">
        <f t="shared" si="51"/>
        <v>#N/A</v>
      </c>
      <c r="J635" s="35"/>
      <c r="K635" s="34"/>
      <c r="L635" s="36"/>
      <c r="M635" s="34"/>
      <c r="N635" s="53"/>
      <c r="O635" s="37"/>
      <c r="P635" s="34"/>
      <c r="Q635" s="38"/>
      <c r="R635" s="35"/>
      <c r="S635" s="35"/>
      <c r="T635" s="35"/>
      <c r="Y635" s="35"/>
      <c r="Z635" s="35"/>
      <c r="AA635" s="35"/>
      <c r="AE635" s="39"/>
      <c r="AF635" s="39"/>
      <c r="AG635" s="39"/>
      <c r="AH635" s="39"/>
      <c r="AI635" s="39"/>
      <c r="AJ635" s="38"/>
    </row>
    <row r="636" spans="1:36" ht="15">
      <c r="A636" s="30"/>
      <c r="B636" s="30"/>
      <c r="C636" s="48"/>
      <c r="D636" s="29">
        <f t="shared" si="52"/>
        <v>0</v>
      </c>
      <c r="E636" s="30">
        <f t="shared" si="53"/>
      </c>
      <c r="F636" s="35"/>
      <c r="G636" s="38"/>
      <c r="H636" s="35"/>
      <c r="I636" s="34" t="e">
        <f t="shared" si="51"/>
        <v>#N/A</v>
      </c>
      <c r="J636" s="35"/>
      <c r="K636" s="34"/>
      <c r="L636" s="36"/>
      <c r="M636" s="34"/>
      <c r="N636" s="53"/>
      <c r="O636" s="37"/>
      <c r="P636" s="34"/>
      <c r="Q636" s="38"/>
      <c r="R636" s="35"/>
      <c r="S636" s="35"/>
      <c r="T636" s="35"/>
      <c r="Y636" s="35"/>
      <c r="Z636" s="35"/>
      <c r="AA636" s="35"/>
      <c r="AE636" s="39"/>
      <c r="AF636" s="39"/>
      <c r="AG636" s="39"/>
      <c r="AH636" s="39"/>
      <c r="AI636" s="39"/>
      <c r="AJ636" s="38"/>
    </row>
    <row r="637" spans="1:36" ht="15">
      <c r="A637" s="30"/>
      <c r="B637" s="30"/>
      <c r="C637" s="48"/>
      <c r="D637" s="29">
        <f t="shared" si="52"/>
        <v>0</v>
      </c>
      <c r="E637" s="30">
        <f t="shared" si="53"/>
      </c>
      <c r="F637" s="35"/>
      <c r="G637" s="38"/>
      <c r="H637" s="35"/>
      <c r="I637" s="34" t="e">
        <f t="shared" si="51"/>
        <v>#N/A</v>
      </c>
      <c r="J637" s="35"/>
      <c r="K637" s="34"/>
      <c r="L637" s="36"/>
      <c r="M637" s="34"/>
      <c r="N637" s="53"/>
      <c r="O637" s="37"/>
      <c r="P637" s="34"/>
      <c r="Q637" s="38"/>
      <c r="R637" s="35"/>
      <c r="S637" s="35"/>
      <c r="T637" s="35"/>
      <c r="Y637" s="35"/>
      <c r="Z637" s="35"/>
      <c r="AA637" s="35"/>
      <c r="AE637" s="39"/>
      <c r="AF637" s="39"/>
      <c r="AG637" s="39"/>
      <c r="AH637" s="39"/>
      <c r="AI637" s="39"/>
      <c r="AJ637" s="38"/>
    </row>
    <row r="638" spans="1:36" ht="15">
      <c r="A638" s="30"/>
      <c r="B638" s="30"/>
      <c r="C638" s="48"/>
      <c r="D638" s="29">
        <f t="shared" si="52"/>
        <v>0</v>
      </c>
      <c r="E638" s="30">
        <f t="shared" si="53"/>
      </c>
      <c r="F638" s="35"/>
      <c r="G638" s="38"/>
      <c r="H638" s="35"/>
      <c r="I638" s="34" t="e">
        <f t="shared" si="51"/>
        <v>#N/A</v>
      </c>
      <c r="J638" s="35"/>
      <c r="K638" s="34"/>
      <c r="L638" s="36"/>
      <c r="M638" s="34"/>
      <c r="N638" s="53"/>
      <c r="O638" s="37"/>
      <c r="P638" s="34"/>
      <c r="Q638" s="38"/>
      <c r="R638" s="35"/>
      <c r="S638" s="35"/>
      <c r="T638" s="35"/>
      <c r="Y638" s="35"/>
      <c r="Z638" s="35"/>
      <c r="AA638" s="35"/>
      <c r="AE638" s="39"/>
      <c r="AF638" s="39"/>
      <c r="AG638" s="39"/>
      <c r="AH638" s="39"/>
      <c r="AI638" s="39"/>
      <c r="AJ638" s="38"/>
    </row>
    <row r="639" spans="1:36" ht="15">
      <c r="A639" s="30"/>
      <c r="B639" s="30"/>
      <c r="C639" s="48"/>
      <c r="D639" s="29">
        <f t="shared" si="52"/>
        <v>0</v>
      </c>
      <c r="E639" s="30">
        <f t="shared" si="53"/>
      </c>
      <c r="F639" s="35"/>
      <c r="G639" s="38"/>
      <c r="H639" s="35"/>
      <c r="I639" s="34" t="e">
        <f t="shared" si="51"/>
        <v>#N/A</v>
      </c>
      <c r="J639" s="35"/>
      <c r="K639" s="34"/>
      <c r="L639" s="36"/>
      <c r="M639" s="34"/>
      <c r="N639" s="53"/>
      <c r="O639" s="37"/>
      <c r="P639" s="34"/>
      <c r="Q639" s="38"/>
      <c r="R639" s="35"/>
      <c r="S639" s="35"/>
      <c r="T639" s="35"/>
      <c r="Y639" s="35"/>
      <c r="Z639" s="35"/>
      <c r="AA639" s="35"/>
      <c r="AE639" s="39"/>
      <c r="AF639" s="39"/>
      <c r="AG639" s="39"/>
      <c r="AH639" s="39"/>
      <c r="AI639" s="39"/>
      <c r="AJ639" s="38"/>
    </row>
    <row r="640" spans="1:36" ht="15">
      <c r="A640" s="30"/>
      <c r="B640" s="30"/>
      <c r="C640" s="48"/>
      <c r="D640" s="29">
        <f t="shared" si="52"/>
        <v>0</v>
      </c>
      <c r="E640" s="30">
        <f t="shared" si="53"/>
      </c>
      <c r="F640" s="35"/>
      <c r="G640" s="38"/>
      <c r="H640" s="35"/>
      <c r="I640" s="34" t="e">
        <f t="shared" si="51"/>
        <v>#N/A</v>
      </c>
      <c r="J640" s="35"/>
      <c r="K640" s="34"/>
      <c r="L640" s="36"/>
      <c r="M640" s="34"/>
      <c r="N640" s="53"/>
      <c r="O640" s="37"/>
      <c r="P640" s="34"/>
      <c r="Q640" s="38"/>
      <c r="R640" s="35"/>
      <c r="S640" s="35"/>
      <c r="T640" s="35"/>
      <c r="Y640" s="35"/>
      <c r="Z640" s="35"/>
      <c r="AA640" s="35"/>
      <c r="AE640" s="39"/>
      <c r="AF640" s="39"/>
      <c r="AG640" s="39"/>
      <c r="AH640" s="39"/>
      <c r="AI640" s="39"/>
      <c r="AJ640" s="38"/>
    </row>
    <row r="641" spans="1:36" ht="15">
      <c r="A641" s="30"/>
      <c r="B641" s="30"/>
      <c r="C641" s="48"/>
      <c r="D641" s="29">
        <f t="shared" si="52"/>
        <v>0</v>
      </c>
      <c r="E641" s="30">
        <f t="shared" si="53"/>
      </c>
      <c r="F641" s="35"/>
      <c r="G641" s="38"/>
      <c r="H641" s="35"/>
      <c r="I641" s="34" t="e">
        <f t="shared" si="51"/>
        <v>#N/A</v>
      </c>
      <c r="J641" s="35"/>
      <c r="K641" s="34"/>
      <c r="L641" s="36"/>
      <c r="M641" s="34"/>
      <c r="N641" s="53"/>
      <c r="O641" s="37"/>
      <c r="P641" s="34"/>
      <c r="Q641" s="38"/>
      <c r="R641" s="35"/>
      <c r="S641" s="35"/>
      <c r="T641" s="35"/>
      <c r="Y641" s="35"/>
      <c r="Z641" s="35"/>
      <c r="AA641" s="35"/>
      <c r="AE641" s="39"/>
      <c r="AF641" s="39"/>
      <c r="AG641" s="39"/>
      <c r="AH641" s="39"/>
      <c r="AI641" s="39"/>
      <c r="AJ641" s="38"/>
    </row>
    <row r="642" spans="1:36" ht="15">
      <c r="A642" s="30"/>
      <c r="B642" s="30"/>
      <c r="C642" s="48"/>
      <c r="D642" s="29">
        <f t="shared" si="52"/>
        <v>0</v>
      </c>
      <c r="E642" s="30">
        <f t="shared" si="53"/>
      </c>
      <c r="F642" s="35"/>
      <c r="G642" s="38"/>
      <c r="H642" s="35"/>
      <c r="I642" s="34" t="e">
        <f t="shared" si="51"/>
        <v>#N/A</v>
      </c>
      <c r="J642" s="35"/>
      <c r="K642" s="34"/>
      <c r="L642" s="36"/>
      <c r="M642" s="34"/>
      <c r="N642" s="53"/>
      <c r="O642" s="37"/>
      <c r="P642" s="34"/>
      <c r="Q642" s="38"/>
      <c r="R642" s="35"/>
      <c r="S642" s="35"/>
      <c r="T642" s="35"/>
      <c r="Y642" s="35"/>
      <c r="Z642" s="35"/>
      <c r="AA642" s="35"/>
      <c r="AE642" s="39"/>
      <c r="AF642" s="39"/>
      <c r="AG642" s="39"/>
      <c r="AH642" s="39"/>
      <c r="AI642" s="39"/>
      <c r="AJ642" s="38"/>
    </row>
    <row r="643" spans="1:36" ht="15">
      <c r="A643" s="30"/>
      <c r="B643" s="30"/>
      <c r="C643" s="48"/>
      <c r="D643" s="29">
        <f t="shared" si="52"/>
        <v>0</v>
      </c>
      <c r="E643" s="30">
        <f t="shared" si="53"/>
      </c>
      <c r="F643" s="35"/>
      <c r="G643" s="38"/>
      <c r="H643" s="35"/>
      <c r="I643" s="34" t="e">
        <f t="shared" si="51"/>
        <v>#N/A</v>
      </c>
      <c r="J643" s="35"/>
      <c r="K643" s="34"/>
      <c r="L643" s="36"/>
      <c r="M643" s="34"/>
      <c r="N643" s="53"/>
      <c r="O643" s="37"/>
      <c r="P643" s="34"/>
      <c r="Q643" s="38"/>
      <c r="R643" s="35"/>
      <c r="S643" s="35"/>
      <c r="T643" s="35"/>
      <c r="Y643" s="35"/>
      <c r="Z643" s="35"/>
      <c r="AA643" s="35"/>
      <c r="AE643" s="39"/>
      <c r="AF643" s="39"/>
      <c r="AG643" s="39"/>
      <c r="AH643" s="39"/>
      <c r="AI643" s="39"/>
      <c r="AJ643" s="38"/>
    </row>
    <row r="644" spans="1:36" ht="15">
      <c r="A644" s="30"/>
      <c r="B644" s="30"/>
      <c r="C644" s="48"/>
      <c r="D644" s="29">
        <f t="shared" si="52"/>
        <v>0</v>
      </c>
      <c r="E644" s="30">
        <f t="shared" si="53"/>
      </c>
      <c r="F644" s="35"/>
      <c r="G644" s="38"/>
      <c r="H644" s="35"/>
      <c r="I644" s="34" t="e">
        <f t="shared" si="51"/>
        <v>#N/A</v>
      </c>
      <c r="J644" s="35"/>
      <c r="K644" s="34"/>
      <c r="L644" s="36"/>
      <c r="M644" s="34"/>
      <c r="N644" s="53"/>
      <c r="O644" s="37"/>
      <c r="P644" s="34"/>
      <c r="Q644" s="38"/>
      <c r="R644" s="35"/>
      <c r="S644" s="35"/>
      <c r="T644" s="35"/>
      <c r="Y644" s="35"/>
      <c r="Z644" s="35"/>
      <c r="AA644" s="35"/>
      <c r="AE644" s="39"/>
      <c r="AF644" s="39"/>
      <c r="AG644" s="39"/>
      <c r="AH644" s="39"/>
      <c r="AI644" s="39"/>
      <c r="AJ644" s="38"/>
    </row>
    <row r="645" spans="1:36" ht="15">
      <c r="A645" s="30"/>
      <c r="B645" s="30"/>
      <c r="C645" s="48"/>
      <c r="D645" s="29">
        <f t="shared" si="52"/>
        <v>0</v>
      </c>
      <c r="E645" s="30">
        <f t="shared" si="53"/>
      </c>
      <c r="F645" s="35"/>
      <c r="G645" s="38"/>
      <c r="H645" s="35"/>
      <c r="I645" s="34" t="e">
        <f t="shared" si="51"/>
        <v>#N/A</v>
      </c>
      <c r="J645" s="35"/>
      <c r="K645" s="34"/>
      <c r="L645" s="36"/>
      <c r="M645" s="34"/>
      <c r="N645" s="53"/>
      <c r="O645" s="37"/>
      <c r="P645" s="34"/>
      <c r="Q645" s="38"/>
      <c r="R645" s="35"/>
      <c r="S645" s="35"/>
      <c r="T645" s="35"/>
      <c r="Y645" s="35"/>
      <c r="Z645" s="35"/>
      <c r="AA645" s="35"/>
      <c r="AE645" s="39"/>
      <c r="AF645" s="39"/>
      <c r="AG645" s="39"/>
      <c r="AH645" s="39"/>
      <c r="AI645" s="39"/>
      <c r="AJ645" s="38"/>
    </row>
    <row r="646" spans="1:36" ht="15">
      <c r="A646" s="30"/>
      <c r="B646" s="30"/>
      <c r="C646" s="48"/>
      <c r="D646" s="29">
        <f t="shared" si="52"/>
        <v>0</v>
      </c>
      <c r="E646" s="30">
        <f t="shared" si="53"/>
      </c>
      <c r="F646" s="35"/>
      <c r="G646" s="38"/>
      <c r="H646" s="35"/>
      <c r="I646" s="34" t="e">
        <f t="shared" si="51"/>
        <v>#N/A</v>
      </c>
      <c r="J646" s="35"/>
      <c r="K646" s="34"/>
      <c r="L646" s="36"/>
      <c r="M646" s="34"/>
      <c r="N646" s="53"/>
      <c r="O646" s="37"/>
      <c r="P646" s="34"/>
      <c r="Q646" s="38"/>
      <c r="R646" s="35"/>
      <c r="S646" s="35"/>
      <c r="T646" s="35"/>
      <c r="Y646" s="35"/>
      <c r="Z646" s="35"/>
      <c r="AA646" s="35"/>
      <c r="AE646" s="39"/>
      <c r="AF646" s="39"/>
      <c r="AG646" s="39"/>
      <c r="AH646" s="39"/>
      <c r="AI646" s="39"/>
      <c r="AJ646" s="38"/>
    </row>
    <row r="647" spans="1:36" ht="15">
      <c r="A647" s="30"/>
      <c r="B647" s="30"/>
      <c r="C647" s="48"/>
      <c r="D647" s="29">
        <f t="shared" si="52"/>
        <v>0</v>
      </c>
      <c r="E647" s="30">
        <f t="shared" si="53"/>
      </c>
      <c r="F647" s="35"/>
      <c r="G647" s="38"/>
      <c r="H647" s="35"/>
      <c r="I647" s="34" t="e">
        <f t="shared" si="51"/>
        <v>#N/A</v>
      </c>
      <c r="J647" s="35"/>
      <c r="K647" s="34"/>
      <c r="L647" s="36"/>
      <c r="M647" s="34"/>
      <c r="N647" s="53"/>
      <c r="O647" s="37"/>
      <c r="P647" s="34"/>
      <c r="Q647" s="38"/>
      <c r="R647" s="35"/>
      <c r="S647" s="35"/>
      <c r="T647" s="35"/>
      <c r="Y647" s="35"/>
      <c r="Z647" s="35"/>
      <c r="AA647" s="35"/>
      <c r="AE647" s="39"/>
      <c r="AF647" s="39"/>
      <c r="AG647" s="39"/>
      <c r="AH647" s="39"/>
      <c r="AI647" s="39"/>
      <c r="AJ647" s="38"/>
    </row>
    <row r="648" spans="1:36" ht="15">
      <c r="A648" s="30"/>
      <c r="B648" s="30"/>
      <c r="C648" s="48"/>
      <c r="D648" s="29">
        <f t="shared" si="52"/>
        <v>0</v>
      </c>
      <c r="E648" s="30">
        <f t="shared" si="53"/>
      </c>
      <c r="F648" s="35"/>
      <c r="G648" s="38"/>
      <c r="H648" s="35"/>
      <c r="I648" s="34" t="e">
        <f t="shared" si="51"/>
        <v>#N/A</v>
      </c>
      <c r="J648" s="35"/>
      <c r="K648" s="34"/>
      <c r="L648" s="36"/>
      <c r="M648" s="34"/>
      <c r="N648" s="53"/>
      <c r="O648" s="37"/>
      <c r="P648" s="34"/>
      <c r="Q648" s="38"/>
      <c r="R648" s="35"/>
      <c r="S648" s="35"/>
      <c r="T648" s="35"/>
      <c r="Y648" s="35"/>
      <c r="Z648" s="35"/>
      <c r="AA648" s="35"/>
      <c r="AE648" s="39"/>
      <c r="AF648" s="39"/>
      <c r="AG648" s="39"/>
      <c r="AH648" s="39"/>
      <c r="AI648" s="39"/>
      <c r="AJ648" s="38"/>
    </row>
    <row r="649" spans="1:36" ht="15">
      <c r="A649" s="30"/>
      <c r="B649" s="30"/>
      <c r="C649" s="48"/>
      <c r="D649" s="29">
        <f t="shared" si="52"/>
        <v>0</v>
      </c>
      <c r="E649" s="30">
        <f t="shared" si="53"/>
      </c>
      <c r="F649" s="35"/>
      <c r="G649" s="38"/>
      <c r="H649" s="35"/>
      <c r="I649" s="34" t="e">
        <f t="shared" si="51"/>
        <v>#N/A</v>
      </c>
      <c r="J649" s="35"/>
      <c r="K649" s="34"/>
      <c r="L649" s="36"/>
      <c r="M649" s="34"/>
      <c r="N649" s="53"/>
      <c r="O649" s="37"/>
      <c r="P649" s="34"/>
      <c r="Q649" s="38"/>
      <c r="R649" s="35"/>
      <c r="S649" s="35"/>
      <c r="T649" s="35"/>
      <c r="Y649" s="35"/>
      <c r="Z649" s="35"/>
      <c r="AA649" s="35"/>
      <c r="AE649" s="39"/>
      <c r="AF649" s="39"/>
      <c r="AG649" s="39"/>
      <c r="AH649" s="39"/>
      <c r="AI649" s="39"/>
      <c r="AJ649" s="38"/>
    </row>
    <row r="650" spans="1:36" ht="15">
      <c r="A650" s="30"/>
      <c r="B650" s="30"/>
      <c r="C650" s="48"/>
      <c r="D650" s="29">
        <f t="shared" si="52"/>
        <v>0</v>
      </c>
      <c r="E650" s="30">
        <f t="shared" si="53"/>
      </c>
      <c r="F650" s="35"/>
      <c r="G650" s="38"/>
      <c r="H650" s="35"/>
      <c r="I650" s="34" t="e">
        <f t="shared" si="51"/>
        <v>#N/A</v>
      </c>
      <c r="J650" s="35"/>
      <c r="K650" s="34"/>
      <c r="L650" s="36"/>
      <c r="M650" s="34"/>
      <c r="N650" s="53"/>
      <c r="O650" s="37"/>
      <c r="P650" s="34"/>
      <c r="Q650" s="38"/>
      <c r="R650" s="35"/>
      <c r="S650" s="35"/>
      <c r="T650" s="35"/>
      <c r="Y650" s="35"/>
      <c r="Z650" s="35"/>
      <c r="AA650" s="35"/>
      <c r="AE650" s="39"/>
      <c r="AF650" s="39"/>
      <c r="AG650" s="39"/>
      <c r="AH650" s="39"/>
      <c r="AI650" s="39"/>
      <c r="AJ650" s="38"/>
    </row>
    <row r="651" spans="1:36" ht="15">
      <c r="A651" s="30"/>
      <c r="B651" s="30"/>
      <c r="C651" s="48"/>
      <c r="D651" s="29">
        <f t="shared" si="52"/>
        <v>0</v>
      </c>
      <c r="E651" s="30">
        <f t="shared" si="53"/>
      </c>
      <c r="F651" s="35"/>
      <c r="G651" s="38"/>
      <c r="H651" s="35"/>
      <c r="I651" s="34" t="e">
        <f t="shared" si="51"/>
        <v>#N/A</v>
      </c>
      <c r="J651" s="35"/>
      <c r="K651" s="34"/>
      <c r="L651" s="36"/>
      <c r="M651" s="34"/>
      <c r="N651" s="53"/>
      <c r="O651" s="37"/>
      <c r="P651" s="34"/>
      <c r="Q651" s="38"/>
      <c r="R651" s="35"/>
      <c r="S651" s="35"/>
      <c r="T651" s="35"/>
      <c r="Y651" s="35"/>
      <c r="Z651" s="35"/>
      <c r="AA651" s="35"/>
      <c r="AE651" s="39"/>
      <c r="AF651" s="39"/>
      <c r="AG651" s="39"/>
      <c r="AH651" s="39"/>
      <c r="AI651" s="39"/>
      <c r="AJ651" s="38"/>
    </row>
    <row r="652" spans="1:36" ht="15">
      <c r="A652" s="30"/>
      <c r="B652" s="30"/>
      <c r="C652" s="48"/>
      <c r="D652" s="29">
        <f>IF(C652&lt;&gt;"",IF(MOD(RIGHT(LEFT(C652,17)),2),"男","女"),)</f>
        <v>0</v>
      </c>
      <c r="E652" s="30">
        <f>MID(C652,7,8)</f>
      </c>
      <c r="F652" s="35"/>
      <c r="G652" s="38"/>
      <c r="H652" s="35"/>
      <c r="I652" s="34" t="e">
        <f t="shared" si="51"/>
        <v>#N/A</v>
      </c>
      <c r="J652" s="35"/>
      <c r="K652" s="34"/>
      <c r="L652" s="36"/>
      <c r="M652" s="34"/>
      <c r="N652" s="53"/>
      <c r="O652" s="37"/>
      <c r="P652" s="34"/>
      <c r="Q652" s="38"/>
      <c r="R652" s="35"/>
      <c r="S652" s="35"/>
      <c r="T652" s="35"/>
      <c r="Y652" s="35"/>
      <c r="Z652" s="35"/>
      <c r="AA652" s="35"/>
      <c r="AE652" s="39"/>
      <c r="AF652" s="39"/>
      <c r="AG652" s="39"/>
      <c r="AH652" s="39"/>
      <c r="AI652" s="39"/>
      <c r="AJ652" s="38"/>
    </row>
    <row r="653" spans="1:36" ht="15">
      <c r="A653" s="30"/>
      <c r="B653" s="30"/>
      <c r="C653" s="48"/>
      <c r="D653" s="29">
        <f>IF(C653&lt;&gt;"",IF(MOD(RIGHT(LEFT(C653,17)),2),"男","女"),)</f>
        <v>0</v>
      </c>
      <c r="E653" s="30">
        <f>MID(C653,7,8)</f>
      </c>
      <c r="F653" s="35"/>
      <c r="G653" s="38"/>
      <c r="H653" s="35"/>
      <c r="I653" s="34" t="e">
        <f t="shared" si="51"/>
        <v>#N/A</v>
      </c>
      <c r="J653" s="35"/>
      <c r="K653" s="34"/>
      <c r="L653" s="36"/>
      <c r="M653" s="34"/>
      <c r="N653" s="53"/>
      <c r="O653" s="37"/>
      <c r="P653" s="34"/>
      <c r="Q653" s="38"/>
      <c r="R653" s="35"/>
      <c r="S653" s="35"/>
      <c r="T653" s="35"/>
      <c r="Y653" s="35"/>
      <c r="Z653" s="35"/>
      <c r="AA653" s="35"/>
      <c r="AE653" s="39"/>
      <c r="AF653" s="39"/>
      <c r="AG653" s="39"/>
      <c r="AH653" s="39"/>
      <c r="AI653" s="39"/>
      <c r="AJ653" s="38"/>
    </row>
    <row r="654" spans="1:36" ht="15">
      <c r="A654" s="30"/>
      <c r="B654" s="30"/>
      <c r="C654" s="48"/>
      <c r="D654" s="29">
        <f aca="true" t="shared" si="54" ref="D654:D684">IF(C654&lt;&gt;"",IF(MOD(RIGHT(LEFT(C654,17)),2),"男","女"),)</f>
        <v>0</v>
      </c>
      <c r="E654" s="30">
        <f aca="true" t="shared" si="55" ref="E654:E684">MID(C654,7,8)</f>
      </c>
      <c r="F654" s="35"/>
      <c r="G654" s="38"/>
      <c r="H654" s="35"/>
      <c r="I654" s="34" t="e">
        <f t="shared" si="51"/>
        <v>#N/A</v>
      </c>
      <c r="J654" s="35"/>
      <c r="K654" s="34"/>
      <c r="L654" s="36"/>
      <c r="M654" s="34"/>
      <c r="N654" s="53"/>
      <c r="O654" s="37"/>
      <c r="P654" s="34"/>
      <c r="Q654" s="38"/>
      <c r="R654" s="35"/>
      <c r="S654" s="35"/>
      <c r="T654" s="35"/>
      <c r="Y654" s="35"/>
      <c r="Z654" s="35"/>
      <c r="AA654" s="35"/>
      <c r="AE654" s="39"/>
      <c r="AF654" s="39"/>
      <c r="AG654" s="39"/>
      <c r="AH654" s="39"/>
      <c r="AI654" s="39"/>
      <c r="AJ654" s="38"/>
    </row>
    <row r="655" spans="1:36" ht="15">
      <c r="A655" s="30"/>
      <c r="B655" s="30"/>
      <c r="C655" s="48"/>
      <c r="D655" s="29">
        <f t="shared" si="54"/>
        <v>0</v>
      </c>
      <c r="E655" s="30">
        <f t="shared" si="55"/>
      </c>
      <c r="F655" s="35"/>
      <c r="G655" s="38"/>
      <c r="H655" s="35"/>
      <c r="I655" s="34" t="e">
        <f t="shared" si="51"/>
        <v>#N/A</v>
      </c>
      <c r="J655" s="35"/>
      <c r="K655" s="34"/>
      <c r="L655" s="36"/>
      <c r="M655" s="34"/>
      <c r="N655" s="53"/>
      <c r="O655" s="37"/>
      <c r="P655" s="34"/>
      <c r="Q655" s="38"/>
      <c r="R655" s="35"/>
      <c r="S655" s="35"/>
      <c r="T655" s="35"/>
      <c r="Y655" s="35"/>
      <c r="Z655" s="35"/>
      <c r="AA655" s="35"/>
      <c r="AE655" s="39"/>
      <c r="AF655" s="39"/>
      <c r="AG655" s="39"/>
      <c r="AH655" s="39"/>
      <c r="AI655" s="39"/>
      <c r="AJ655" s="38"/>
    </row>
    <row r="656" spans="1:36" ht="15">
      <c r="A656" s="30"/>
      <c r="B656" s="30"/>
      <c r="C656" s="48"/>
      <c r="D656" s="29">
        <f t="shared" si="54"/>
        <v>0</v>
      </c>
      <c r="E656" s="30">
        <f t="shared" si="55"/>
      </c>
      <c r="F656" s="35"/>
      <c r="G656" s="38"/>
      <c r="H656" s="35"/>
      <c r="I656" s="34" t="e">
        <f t="shared" si="51"/>
        <v>#N/A</v>
      </c>
      <c r="J656" s="35"/>
      <c r="K656" s="34"/>
      <c r="L656" s="36"/>
      <c r="M656" s="34"/>
      <c r="N656" s="53"/>
      <c r="O656" s="37"/>
      <c r="P656" s="34"/>
      <c r="Q656" s="38"/>
      <c r="R656" s="35"/>
      <c r="S656" s="35"/>
      <c r="T656" s="35"/>
      <c r="Y656" s="35"/>
      <c r="Z656" s="35"/>
      <c r="AA656" s="35"/>
      <c r="AE656" s="39"/>
      <c r="AF656" s="39"/>
      <c r="AG656" s="39"/>
      <c r="AH656" s="39"/>
      <c r="AI656" s="39"/>
      <c r="AJ656" s="38"/>
    </row>
    <row r="657" spans="1:36" ht="15">
      <c r="A657" s="30"/>
      <c r="B657" s="30"/>
      <c r="C657" s="48"/>
      <c r="D657" s="29">
        <f t="shared" si="54"/>
        <v>0</v>
      </c>
      <c r="E657" s="30">
        <f t="shared" si="55"/>
      </c>
      <c r="F657" s="35"/>
      <c r="G657" s="38"/>
      <c r="H657" s="35"/>
      <c r="I657" s="34" t="e">
        <f t="shared" si="51"/>
        <v>#N/A</v>
      </c>
      <c r="J657" s="35"/>
      <c r="K657" s="34"/>
      <c r="L657" s="36"/>
      <c r="M657" s="34"/>
      <c r="N657" s="53"/>
      <c r="O657" s="37"/>
      <c r="P657" s="34"/>
      <c r="Q657" s="38"/>
      <c r="R657" s="35"/>
      <c r="S657" s="35"/>
      <c r="T657" s="35"/>
      <c r="Y657" s="35"/>
      <c r="Z657" s="35"/>
      <c r="AA657" s="35"/>
      <c r="AE657" s="39"/>
      <c r="AF657" s="39"/>
      <c r="AG657" s="39"/>
      <c r="AH657" s="39"/>
      <c r="AI657" s="39"/>
      <c r="AJ657" s="38"/>
    </row>
    <row r="658" spans="1:36" ht="15">
      <c r="A658" s="30"/>
      <c r="B658" s="30"/>
      <c r="C658" s="48"/>
      <c r="D658" s="29">
        <f t="shared" si="54"/>
        <v>0</v>
      </c>
      <c r="E658" s="30">
        <f t="shared" si="55"/>
      </c>
      <c r="F658" s="35"/>
      <c r="G658" s="38"/>
      <c r="H658" s="35"/>
      <c r="I658" s="34" t="e">
        <f t="shared" si="51"/>
        <v>#N/A</v>
      </c>
      <c r="J658" s="35"/>
      <c r="K658" s="34"/>
      <c r="L658" s="36"/>
      <c r="M658" s="34"/>
      <c r="N658" s="53"/>
      <c r="O658" s="37"/>
      <c r="P658" s="34"/>
      <c r="Q658" s="38"/>
      <c r="R658" s="35"/>
      <c r="S658" s="35"/>
      <c r="T658" s="35"/>
      <c r="Y658" s="35"/>
      <c r="Z658" s="35"/>
      <c r="AA658" s="35"/>
      <c r="AE658" s="39"/>
      <c r="AF658" s="39"/>
      <c r="AG658" s="39"/>
      <c r="AH658" s="39"/>
      <c r="AI658" s="39"/>
      <c r="AJ658" s="38"/>
    </row>
    <row r="659" spans="1:36" ht="15">
      <c r="A659" s="30"/>
      <c r="B659" s="30"/>
      <c r="C659" s="48"/>
      <c r="D659" s="29">
        <f t="shared" si="54"/>
        <v>0</v>
      </c>
      <c r="E659" s="30">
        <f t="shared" si="55"/>
      </c>
      <c r="F659" s="35"/>
      <c r="G659" s="38"/>
      <c r="H659" s="35"/>
      <c r="I659" s="34" t="e">
        <f t="shared" si="51"/>
        <v>#N/A</v>
      </c>
      <c r="J659" s="35"/>
      <c r="K659" s="34"/>
      <c r="L659" s="36"/>
      <c r="M659" s="34"/>
      <c r="N659" s="53"/>
      <c r="O659" s="37"/>
      <c r="P659" s="34"/>
      <c r="Q659" s="38"/>
      <c r="R659" s="35"/>
      <c r="S659" s="35"/>
      <c r="T659" s="35"/>
      <c r="Y659" s="35"/>
      <c r="Z659" s="35"/>
      <c r="AA659" s="35"/>
      <c r="AE659" s="39"/>
      <c r="AF659" s="39"/>
      <c r="AG659" s="39"/>
      <c r="AH659" s="39"/>
      <c r="AI659" s="39"/>
      <c r="AJ659" s="38"/>
    </row>
    <row r="660" spans="1:36" ht="15">
      <c r="A660" s="30"/>
      <c r="B660" s="30"/>
      <c r="C660" s="48"/>
      <c r="D660" s="29">
        <f t="shared" si="54"/>
        <v>0</v>
      </c>
      <c r="E660" s="30">
        <f t="shared" si="55"/>
      </c>
      <c r="F660" s="35"/>
      <c r="G660" s="38"/>
      <c r="H660" s="35"/>
      <c r="I660" s="34" t="e">
        <f t="shared" si="51"/>
        <v>#N/A</v>
      </c>
      <c r="J660" s="35"/>
      <c r="K660" s="34"/>
      <c r="L660" s="36"/>
      <c r="M660" s="34"/>
      <c r="N660" s="53"/>
      <c r="O660" s="37"/>
      <c r="P660" s="34"/>
      <c r="Q660" s="38"/>
      <c r="R660" s="35"/>
      <c r="S660" s="35"/>
      <c r="T660" s="35"/>
      <c r="Y660" s="35"/>
      <c r="Z660" s="35"/>
      <c r="AA660" s="35"/>
      <c r="AE660" s="39"/>
      <c r="AF660" s="39"/>
      <c r="AG660" s="39"/>
      <c r="AH660" s="39"/>
      <c r="AI660" s="39"/>
      <c r="AJ660" s="38"/>
    </row>
    <row r="661" spans="1:36" ht="15">
      <c r="A661" s="30"/>
      <c r="B661" s="30"/>
      <c r="C661" s="48"/>
      <c r="D661" s="29">
        <f t="shared" si="54"/>
        <v>0</v>
      </c>
      <c r="E661" s="30">
        <f t="shared" si="55"/>
      </c>
      <c r="F661" s="35"/>
      <c r="G661" s="38"/>
      <c r="H661" s="35"/>
      <c r="I661" s="34" t="e">
        <f t="shared" si="51"/>
        <v>#N/A</v>
      </c>
      <c r="J661" s="35"/>
      <c r="K661" s="34"/>
      <c r="L661" s="36"/>
      <c r="M661" s="34"/>
      <c r="N661" s="53"/>
      <c r="O661" s="37"/>
      <c r="P661" s="34"/>
      <c r="Q661" s="38"/>
      <c r="R661" s="35"/>
      <c r="S661" s="35"/>
      <c r="T661" s="35"/>
      <c r="Y661" s="35"/>
      <c r="Z661" s="35"/>
      <c r="AA661" s="35"/>
      <c r="AE661" s="39"/>
      <c r="AF661" s="39"/>
      <c r="AG661" s="39"/>
      <c r="AH661" s="39"/>
      <c r="AI661" s="39"/>
      <c r="AJ661" s="38"/>
    </row>
    <row r="662" spans="1:36" ht="15">
      <c r="A662" s="30"/>
      <c r="B662" s="30"/>
      <c r="C662" s="48"/>
      <c r="D662" s="29">
        <f t="shared" si="54"/>
        <v>0</v>
      </c>
      <c r="E662" s="30">
        <f t="shared" si="55"/>
      </c>
      <c r="F662" s="35"/>
      <c r="G662" s="38"/>
      <c r="H662" s="35"/>
      <c r="I662" s="34" t="e">
        <f t="shared" si="51"/>
        <v>#N/A</v>
      </c>
      <c r="J662" s="35"/>
      <c r="K662" s="34"/>
      <c r="L662" s="36"/>
      <c r="M662" s="34"/>
      <c r="N662" s="53"/>
      <c r="O662" s="37"/>
      <c r="P662" s="34"/>
      <c r="Q662" s="38"/>
      <c r="R662" s="35"/>
      <c r="S662" s="35"/>
      <c r="T662" s="35"/>
      <c r="Y662" s="35"/>
      <c r="Z662" s="35"/>
      <c r="AA662" s="35"/>
      <c r="AE662" s="39"/>
      <c r="AF662" s="39"/>
      <c r="AG662" s="39"/>
      <c r="AH662" s="39"/>
      <c r="AI662" s="39"/>
      <c r="AJ662" s="38"/>
    </row>
    <row r="663" spans="1:36" ht="15">
      <c r="A663" s="30"/>
      <c r="B663" s="30"/>
      <c r="C663" s="48"/>
      <c r="D663" s="29">
        <f t="shared" si="54"/>
        <v>0</v>
      </c>
      <c r="E663" s="30">
        <f t="shared" si="55"/>
      </c>
      <c r="F663" s="35"/>
      <c r="G663" s="38"/>
      <c r="H663" s="35"/>
      <c r="I663" s="34" t="e">
        <f t="shared" si="51"/>
        <v>#N/A</v>
      </c>
      <c r="J663" s="35"/>
      <c r="K663" s="34"/>
      <c r="L663" s="36"/>
      <c r="M663" s="34"/>
      <c r="N663" s="53"/>
      <c r="O663" s="37"/>
      <c r="P663" s="34"/>
      <c r="Q663" s="38"/>
      <c r="R663" s="35"/>
      <c r="S663" s="35"/>
      <c r="T663" s="35"/>
      <c r="Y663" s="35"/>
      <c r="Z663" s="35"/>
      <c r="AA663" s="35"/>
      <c r="AE663" s="39"/>
      <c r="AF663" s="39"/>
      <c r="AG663" s="39"/>
      <c r="AH663" s="39"/>
      <c r="AI663" s="39"/>
      <c r="AJ663" s="38"/>
    </row>
    <row r="664" spans="1:36" ht="15">
      <c r="A664" s="30"/>
      <c r="B664" s="30"/>
      <c r="C664" s="48"/>
      <c r="D664" s="29">
        <f t="shared" si="54"/>
        <v>0</v>
      </c>
      <c r="E664" s="30">
        <f t="shared" si="55"/>
      </c>
      <c r="F664" s="35"/>
      <c r="G664" s="38"/>
      <c r="H664" s="35"/>
      <c r="I664" s="34" t="e">
        <f t="shared" si="51"/>
        <v>#N/A</v>
      </c>
      <c r="J664" s="35"/>
      <c r="K664" s="34"/>
      <c r="L664" s="36"/>
      <c r="M664" s="34"/>
      <c r="N664" s="53"/>
      <c r="O664" s="37"/>
      <c r="P664" s="34"/>
      <c r="Q664" s="38"/>
      <c r="R664" s="35"/>
      <c r="S664" s="35"/>
      <c r="T664" s="35"/>
      <c r="Y664" s="35"/>
      <c r="Z664" s="35"/>
      <c r="AA664" s="35"/>
      <c r="AE664" s="39"/>
      <c r="AF664" s="39"/>
      <c r="AG664" s="39"/>
      <c r="AH664" s="39"/>
      <c r="AI664" s="39"/>
      <c r="AJ664" s="38"/>
    </row>
    <row r="665" spans="1:36" ht="15">
      <c r="A665" s="30"/>
      <c r="B665" s="30"/>
      <c r="C665" s="48"/>
      <c r="D665" s="29">
        <f t="shared" si="54"/>
        <v>0</v>
      </c>
      <c r="E665" s="30">
        <f t="shared" si="55"/>
      </c>
      <c r="F665" s="35"/>
      <c r="G665" s="38"/>
      <c r="H665" s="35"/>
      <c r="I665" s="34" t="e">
        <f t="shared" si="51"/>
        <v>#N/A</v>
      </c>
      <c r="J665" s="35"/>
      <c r="K665" s="34"/>
      <c r="L665" s="36"/>
      <c r="M665" s="34"/>
      <c r="N665" s="53"/>
      <c r="O665" s="37"/>
      <c r="P665" s="34"/>
      <c r="Q665" s="38"/>
      <c r="R665" s="35"/>
      <c r="S665" s="35"/>
      <c r="T665" s="35"/>
      <c r="Y665" s="35"/>
      <c r="Z665" s="35"/>
      <c r="AA665" s="35"/>
      <c r="AE665" s="39"/>
      <c r="AF665" s="39"/>
      <c r="AG665" s="39"/>
      <c r="AH665" s="39"/>
      <c r="AI665" s="39"/>
      <c r="AJ665" s="38"/>
    </row>
    <row r="666" spans="1:36" ht="15">
      <c r="A666" s="30"/>
      <c r="B666" s="30"/>
      <c r="C666" s="48"/>
      <c r="D666" s="29">
        <f t="shared" si="54"/>
        <v>0</v>
      </c>
      <c r="E666" s="30">
        <f t="shared" si="55"/>
      </c>
      <c r="F666" s="35"/>
      <c r="G666" s="38"/>
      <c r="H666" s="35"/>
      <c r="I666" s="34" t="e">
        <f t="shared" si="51"/>
        <v>#N/A</v>
      </c>
      <c r="J666" s="35"/>
      <c r="K666" s="34"/>
      <c r="L666" s="36"/>
      <c r="M666" s="34"/>
      <c r="N666" s="53"/>
      <c r="O666" s="37"/>
      <c r="P666" s="34"/>
      <c r="Q666" s="38"/>
      <c r="R666" s="35"/>
      <c r="S666" s="35"/>
      <c r="T666" s="35"/>
      <c r="Y666" s="35"/>
      <c r="Z666" s="35"/>
      <c r="AA666" s="35"/>
      <c r="AE666" s="39"/>
      <c r="AF666" s="39"/>
      <c r="AG666" s="39"/>
      <c r="AH666" s="39"/>
      <c r="AI666" s="39"/>
      <c r="AJ666" s="38"/>
    </row>
    <row r="667" spans="1:36" ht="15">
      <c r="A667" s="30"/>
      <c r="B667" s="30"/>
      <c r="C667" s="48"/>
      <c r="D667" s="29">
        <f t="shared" si="54"/>
        <v>0</v>
      </c>
      <c r="E667" s="30">
        <f t="shared" si="55"/>
      </c>
      <c r="F667" s="35"/>
      <c r="G667" s="38"/>
      <c r="H667" s="35"/>
      <c r="I667" s="34" t="e">
        <f t="shared" si="51"/>
        <v>#N/A</v>
      </c>
      <c r="J667" s="35"/>
      <c r="K667" s="34"/>
      <c r="L667" s="36"/>
      <c r="M667" s="34"/>
      <c r="N667" s="53"/>
      <c r="O667" s="37"/>
      <c r="P667" s="34"/>
      <c r="Q667" s="38"/>
      <c r="R667" s="35"/>
      <c r="S667" s="35"/>
      <c r="T667" s="35"/>
      <c r="Y667" s="35"/>
      <c r="Z667" s="35"/>
      <c r="AA667" s="35"/>
      <c r="AE667" s="39"/>
      <c r="AF667" s="39"/>
      <c r="AG667" s="39"/>
      <c r="AH667" s="39"/>
      <c r="AI667" s="39"/>
      <c r="AJ667" s="38"/>
    </row>
    <row r="668" spans="1:36" ht="15">
      <c r="A668" s="30"/>
      <c r="B668" s="30"/>
      <c r="C668" s="48"/>
      <c r="D668" s="29">
        <f t="shared" si="54"/>
        <v>0</v>
      </c>
      <c r="E668" s="30">
        <f t="shared" si="55"/>
      </c>
      <c r="F668" s="35"/>
      <c r="G668" s="38"/>
      <c r="H668" s="35"/>
      <c r="I668" s="34" t="e">
        <f t="shared" si="51"/>
        <v>#N/A</v>
      </c>
      <c r="J668" s="35"/>
      <c r="K668" s="34"/>
      <c r="L668" s="36"/>
      <c r="M668" s="34"/>
      <c r="N668" s="53"/>
      <c r="O668" s="37"/>
      <c r="P668" s="34"/>
      <c r="Q668" s="38"/>
      <c r="R668" s="35"/>
      <c r="S668" s="35"/>
      <c r="T668" s="35"/>
      <c r="Y668" s="35"/>
      <c r="Z668" s="35"/>
      <c r="AA668" s="35"/>
      <c r="AE668" s="39"/>
      <c r="AF668" s="39"/>
      <c r="AG668" s="39"/>
      <c r="AH668" s="39"/>
      <c r="AI668" s="39"/>
      <c r="AJ668" s="38"/>
    </row>
    <row r="669" spans="1:36" ht="15">
      <c r="A669" s="30"/>
      <c r="B669" s="30"/>
      <c r="C669" s="48"/>
      <c r="D669" s="29">
        <f t="shared" si="54"/>
        <v>0</v>
      </c>
      <c r="E669" s="30">
        <f t="shared" si="55"/>
      </c>
      <c r="F669" s="35"/>
      <c r="G669" s="38"/>
      <c r="H669" s="35"/>
      <c r="I669" s="34" t="e">
        <f t="shared" si="51"/>
        <v>#N/A</v>
      </c>
      <c r="J669" s="35"/>
      <c r="K669" s="34"/>
      <c r="L669" s="36"/>
      <c r="M669" s="34"/>
      <c r="N669" s="53"/>
      <c r="O669" s="37"/>
      <c r="P669" s="34"/>
      <c r="Q669" s="38"/>
      <c r="R669" s="35"/>
      <c r="S669" s="35"/>
      <c r="T669" s="35"/>
      <c r="Y669" s="35"/>
      <c r="Z669" s="35"/>
      <c r="AA669" s="35"/>
      <c r="AE669" s="39"/>
      <c r="AF669" s="39"/>
      <c r="AG669" s="39"/>
      <c r="AH669" s="39"/>
      <c r="AI669" s="39"/>
      <c r="AJ669" s="38"/>
    </row>
    <row r="670" spans="1:36" ht="15">
      <c r="A670" s="30"/>
      <c r="B670" s="30"/>
      <c r="C670" s="48"/>
      <c r="D670" s="29">
        <f t="shared" si="54"/>
        <v>0</v>
      </c>
      <c r="E670" s="30">
        <f t="shared" si="55"/>
      </c>
      <c r="F670" s="35"/>
      <c r="G670" s="38"/>
      <c r="H670" s="35"/>
      <c r="I670" s="34" t="e">
        <f t="shared" si="51"/>
        <v>#N/A</v>
      </c>
      <c r="J670" s="35"/>
      <c r="K670" s="34"/>
      <c r="L670" s="36"/>
      <c r="M670" s="34"/>
      <c r="N670" s="53"/>
      <c r="O670" s="37"/>
      <c r="P670" s="34"/>
      <c r="Q670" s="38"/>
      <c r="R670" s="35"/>
      <c r="S670" s="35"/>
      <c r="T670" s="35"/>
      <c r="Y670" s="35"/>
      <c r="Z670" s="35"/>
      <c r="AA670" s="35"/>
      <c r="AE670" s="39"/>
      <c r="AF670" s="39"/>
      <c r="AG670" s="39"/>
      <c r="AH670" s="39"/>
      <c r="AI670" s="39"/>
      <c r="AJ670" s="38"/>
    </row>
    <row r="671" spans="1:36" ht="15">
      <c r="A671" s="30"/>
      <c r="B671" s="30"/>
      <c r="C671" s="48"/>
      <c r="D671" s="29">
        <f t="shared" si="54"/>
        <v>0</v>
      </c>
      <c r="E671" s="30">
        <f t="shared" si="55"/>
      </c>
      <c r="F671" s="35"/>
      <c r="G671" s="38"/>
      <c r="H671" s="35"/>
      <c r="I671" s="34" t="e">
        <f t="shared" si="51"/>
        <v>#N/A</v>
      </c>
      <c r="J671" s="35"/>
      <c r="K671" s="34"/>
      <c r="L671" s="36"/>
      <c r="M671" s="34"/>
      <c r="N671" s="53"/>
      <c r="O671" s="37"/>
      <c r="P671" s="34"/>
      <c r="Q671" s="38"/>
      <c r="R671" s="35"/>
      <c r="S671" s="35"/>
      <c r="T671" s="35"/>
      <c r="Y671" s="35"/>
      <c r="Z671" s="35"/>
      <c r="AA671" s="35"/>
      <c r="AE671" s="39"/>
      <c r="AF671" s="39"/>
      <c r="AG671" s="39"/>
      <c r="AH671" s="39"/>
      <c r="AI671" s="39"/>
      <c r="AJ671" s="38"/>
    </row>
    <row r="672" spans="1:36" ht="15">
      <c r="A672" s="30"/>
      <c r="B672" s="30"/>
      <c r="C672" s="48"/>
      <c r="D672" s="29">
        <f t="shared" si="54"/>
        <v>0</v>
      </c>
      <c r="E672" s="30">
        <f t="shared" si="55"/>
      </c>
      <c r="F672" s="35"/>
      <c r="G672" s="38"/>
      <c r="H672" s="35"/>
      <c r="I672" s="34" t="e">
        <f t="shared" si="51"/>
        <v>#N/A</v>
      </c>
      <c r="J672" s="35"/>
      <c r="K672" s="34"/>
      <c r="L672" s="36"/>
      <c r="M672" s="34"/>
      <c r="N672" s="53"/>
      <c r="O672" s="37"/>
      <c r="P672" s="34"/>
      <c r="Q672" s="38"/>
      <c r="R672" s="35"/>
      <c r="S672" s="35"/>
      <c r="T672" s="35"/>
      <c r="Y672" s="35"/>
      <c r="Z672" s="35"/>
      <c r="AA672" s="35"/>
      <c r="AE672" s="39"/>
      <c r="AF672" s="39"/>
      <c r="AG672" s="39"/>
      <c r="AH672" s="39"/>
      <c r="AI672" s="39"/>
      <c r="AJ672" s="38"/>
    </row>
    <row r="673" spans="1:36" ht="15">
      <c r="A673" s="30"/>
      <c r="B673" s="30"/>
      <c r="C673" s="48"/>
      <c r="D673" s="29">
        <f t="shared" si="54"/>
        <v>0</v>
      </c>
      <c r="E673" s="30">
        <f t="shared" si="55"/>
      </c>
      <c r="F673" s="35"/>
      <c r="G673" s="38"/>
      <c r="H673" s="35"/>
      <c r="I673" s="34" t="e">
        <f t="shared" si="51"/>
        <v>#N/A</v>
      </c>
      <c r="J673" s="35"/>
      <c r="K673" s="34"/>
      <c r="L673" s="36"/>
      <c r="M673" s="34"/>
      <c r="N673" s="53"/>
      <c r="O673" s="37"/>
      <c r="P673" s="34"/>
      <c r="Q673" s="38"/>
      <c r="R673" s="35"/>
      <c r="S673" s="35"/>
      <c r="T673" s="35"/>
      <c r="Y673" s="35"/>
      <c r="Z673" s="35"/>
      <c r="AA673" s="35"/>
      <c r="AE673" s="39"/>
      <c r="AF673" s="39"/>
      <c r="AG673" s="39"/>
      <c r="AH673" s="39"/>
      <c r="AI673" s="39"/>
      <c r="AJ673" s="38"/>
    </row>
    <row r="674" spans="1:36" ht="15">
      <c r="A674" s="30"/>
      <c r="B674" s="30"/>
      <c r="C674" s="48"/>
      <c r="D674" s="29">
        <f t="shared" si="54"/>
        <v>0</v>
      </c>
      <c r="E674" s="30">
        <f t="shared" si="55"/>
      </c>
      <c r="F674" s="35"/>
      <c r="G674" s="38"/>
      <c r="H674" s="35"/>
      <c r="I674" s="34" t="e">
        <f aca="true" t="shared" si="56" ref="I674:I737">VLOOKUP(MID(C674,1,6),aa,2,0)</f>
        <v>#N/A</v>
      </c>
      <c r="J674" s="35"/>
      <c r="K674" s="34"/>
      <c r="L674" s="36"/>
      <c r="M674" s="34"/>
      <c r="N674" s="53"/>
      <c r="O674" s="37"/>
      <c r="P674" s="34"/>
      <c r="Q674" s="38"/>
      <c r="R674" s="35"/>
      <c r="S674" s="35"/>
      <c r="T674" s="35"/>
      <c r="Y674" s="35"/>
      <c r="Z674" s="35"/>
      <c r="AA674" s="35"/>
      <c r="AE674" s="39"/>
      <c r="AF674" s="39"/>
      <c r="AG674" s="39"/>
      <c r="AH674" s="39"/>
      <c r="AI674" s="39"/>
      <c r="AJ674" s="38"/>
    </row>
    <row r="675" spans="1:36" ht="15">
      <c r="A675" s="30"/>
      <c r="B675" s="30"/>
      <c r="C675" s="48"/>
      <c r="D675" s="29">
        <f t="shared" si="54"/>
        <v>0</v>
      </c>
      <c r="E675" s="30">
        <f t="shared" si="55"/>
      </c>
      <c r="F675" s="35"/>
      <c r="G675" s="38"/>
      <c r="H675" s="35"/>
      <c r="I675" s="34" t="e">
        <f t="shared" si="56"/>
        <v>#N/A</v>
      </c>
      <c r="J675" s="35"/>
      <c r="K675" s="34"/>
      <c r="L675" s="36"/>
      <c r="M675" s="34"/>
      <c r="N675" s="53"/>
      <c r="O675" s="37"/>
      <c r="P675" s="34"/>
      <c r="Q675" s="38"/>
      <c r="R675" s="35"/>
      <c r="S675" s="35"/>
      <c r="T675" s="35"/>
      <c r="Y675" s="35"/>
      <c r="Z675" s="35"/>
      <c r="AA675" s="35"/>
      <c r="AE675" s="39"/>
      <c r="AF675" s="39"/>
      <c r="AG675" s="39"/>
      <c r="AH675" s="39"/>
      <c r="AI675" s="39"/>
      <c r="AJ675" s="38"/>
    </row>
    <row r="676" spans="1:36" ht="15">
      <c r="A676" s="30"/>
      <c r="B676" s="30"/>
      <c r="C676" s="48"/>
      <c r="D676" s="29">
        <f t="shared" si="54"/>
        <v>0</v>
      </c>
      <c r="E676" s="30">
        <f t="shared" si="55"/>
      </c>
      <c r="F676" s="35"/>
      <c r="G676" s="38"/>
      <c r="H676" s="35"/>
      <c r="I676" s="34" t="e">
        <f t="shared" si="56"/>
        <v>#N/A</v>
      </c>
      <c r="J676" s="35"/>
      <c r="K676" s="34"/>
      <c r="L676" s="36"/>
      <c r="M676" s="34"/>
      <c r="N676" s="53"/>
      <c r="O676" s="37"/>
      <c r="P676" s="34"/>
      <c r="Q676" s="38"/>
      <c r="R676" s="35"/>
      <c r="S676" s="35"/>
      <c r="T676" s="35"/>
      <c r="Y676" s="35"/>
      <c r="Z676" s="35"/>
      <c r="AA676" s="35"/>
      <c r="AE676" s="39"/>
      <c r="AF676" s="39"/>
      <c r="AG676" s="39"/>
      <c r="AH676" s="39"/>
      <c r="AI676" s="39"/>
      <c r="AJ676" s="38"/>
    </row>
    <row r="677" spans="1:36" ht="15">
      <c r="A677" s="30"/>
      <c r="B677" s="30"/>
      <c r="C677" s="48"/>
      <c r="D677" s="29">
        <f t="shared" si="54"/>
        <v>0</v>
      </c>
      <c r="E677" s="30">
        <f t="shared" si="55"/>
      </c>
      <c r="F677" s="35"/>
      <c r="G677" s="38"/>
      <c r="H677" s="35"/>
      <c r="I677" s="34" t="e">
        <f t="shared" si="56"/>
        <v>#N/A</v>
      </c>
      <c r="J677" s="35"/>
      <c r="K677" s="34"/>
      <c r="L677" s="36"/>
      <c r="M677" s="34"/>
      <c r="N677" s="53"/>
      <c r="O677" s="37"/>
      <c r="P677" s="34"/>
      <c r="Q677" s="38"/>
      <c r="R677" s="35"/>
      <c r="S677" s="35"/>
      <c r="T677" s="35"/>
      <c r="Y677" s="35"/>
      <c r="Z677" s="35"/>
      <c r="AA677" s="35"/>
      <c r="AE677" s="39"/>
      <c r="AF677" s="39"/>
      <c r="AG677" s="39"/>
      <c r="AH677" s="39"/>
      <c r="AI677" s="39"/>
      <c r="AJ677" s="38"/>
    </row>
    <row r="678" spans="1:36" ht="15">
      <c r="A678" s="30"/>
      <c r="B678" s="30"/>
      <c r="C678" s="48"/>
      <c r="D678" s="29">
        <f t="shared" si="54"/>
        <v>0</v>
      </c>
      <c r="E678" s="30">
        <f t="shared" si="55"/>
      </c>
      <c r="F678" s="35"/>
      <c r="G678" s="38"/>
      <c r="H678" s="35"/>
      <c r="I678" s="34" t="e">
        <f t="shared" si="56"/>
        <v>#N/A</v>
      </c>
      <c r="J678" s="35"/>
      <c r="K678" s="34"/>
      <c r="L678" s="36"/>
      <c r="M678" s="34"/>
      <c r="N678" s="53"/>
      <c r="O678" s="37"/>
      <c r="P678" s="34"/>
      <c r="Q678" s="38"/>
      <c r="R678" s="35"/>
      <c r="S678" s="35"/>
      <c r="T678" s="35"/>
      <c r="Y678" s="35"/>
      <c r="Z678" s="35"/>
      <c r="AA678" s="35"/>
      <c r="AE678" s="39"/>
      <c r="AF678" s="39"/>
      <c r="AG678" s="39"/>
      <c r="AH678" s="39"/>
      <c r="AI678" s="39"/>
      <c r="AJ678" s="38"/>
    </row>
    <row r="679" spans="1:36" ht="15">
      <c r="A679" s="30"/>
      <c r="B679" s="30"/>
      <c r="C679" s="48"/>
      <c r="D679" s="29">
        <f t="shared" si="54"/>
        <v>0</v>
      </c>
      <c r="E679" s="30">
        <f t="shared" si="55"/>
      </c>
      <c r="F679" s="35"/>
      <c r="G679" s="38"/>
      <c r="H679" s="35"/>
      <c r="I679" s="34" t="e">
        <f t="shared" si="56"/>
        <v>#N/A</v>
      </c>
      <c r="J679" s="35"/>
      <c r="K679" s="34"/>
      <c r="L679" s="36"/>
      <c r="M679" s="34"/>
      <c r="N679" s="53"/>
      <c r="O679" s="37"/>
      <c r="P679" s="34"/>
      <c r="Q679" s="38"/>
      <c r="R679" s="35"/>
      <c r="S679" s="35"/>
      <c r="T679" s="35"/>
      <c r="Y679" s="35"/>
      <c r="Z679" s="35"/>
      <c r="AA679" s="35"/>
      <c r="AE679" s="39"/>
      <c r="AF679" s="39"/>
      <c r="AG679" s="39"/>
      <c r="AH679" s="39"/>
      <c r="AI679" s="39"/>
      <c r="AJ679" s="38"/>
    </row>
    <row r="680" spans="1:36" ht="15">
      <c r="A680" s="30"/>
      <c r="B680" s="30"/>
      <c r="C680" s="48"/>
      <c r="D680" s="29">
        <f t="shared" si="54"/>
        <v>0</v>
      </c>
      <c r="E680" s="30">
        <f t="shared" si="55"/>
      </c>
      <c r="F680" s="35"/>
      <c r="G680" s="38"/>
      <c r="H680" s="35"/>
      <c r="I680" s="34" t="e">
        <f t="shared" si="56"/>
        <v>#N/A</v>
      </c>
      <c r="J680" s="35"/>
      <c r="K680" s="34"/>
      <c r="L680" s="36"/>
      <c r="M680" s="34"/>
      <c r="N680" s="53"/>
      <c r="O680" s="37"/>
      <c r="P680" s="34"/>
      <c r="Q680" s="38"/>
      <c r="R680" s="35"/>
      <c r="S680" s="35"/>
      <c r="T680" s="35"/>
      <c r="Y680" s="35"/>
      <c r="Z680" s="35"/>
      <c r="AA680" s="35"/>
      <c r="AE680" s="39"/>
      <c r="AF680" s="39"/>
      <c r="AG680" s="39"/>
      <c r="AH680" s="39"/>
      <c r="AI680" s="39"/>
      <c r="AJ680" s="38"/>
    </row>
    <row r="681" spans="1:36" ht="15">
      <c r="A681" s="30"/>
      <c r="B681" s="30"/>
      <c r="C681" s="48"/>
      <c r="D681" s="29">
        <f t="shared" si="54"/>
        <v>0</v>
      </c>
      <c r="E681" s="30">
        <f t="shared" si="55"/>
      </c>
      <c r="F681" s="35"/>
      <c r="G681" s="38"/>
      <c r="H681" s="35"/>
      <c r="I681" s="34" t="e">
        <f t="shared" si="56"/>
        <v>#N/A</v>
      </c>
      <c r="J681" s="35"/>
      <c r="K681" s="34"/>
      <c r="L681" s="36"/>
      <c r="M681" s="34"/>
      <c r="N681" s="53"/>
      <c r="O681" s="37"/>
      <c r="P681" s="34"/>
      <c r="Q681" s="38"/>
      <c r="R681" s="35"/>
      <c r="S681" s="35"/>
      <c r="T681" s="35"/>
      <c r="Y681" s="35"/>
      <c r="Z681" s="35"/>
      <c r="AA681" s="35"/>
      <c r="AE681" s="39"/>
      <c r="AF681" s="39"/>
      <c r="AG681" s="39"/>
      <c r="AH681" s="39"/>
      <c r="AI681" s="39"/>
      <c r="AJ681" s="38"/>
    </row>
    <row r="682" spans="1:36" ht="15">
      <c r="A682" s="30"/>
      <c r="B682" s="30"/>
      <c r="C682" s="48"/>
      <c r="D682" s="29">
        <f t="shared" si="54"/>
        <v>0</v>
      </c>
      <c r="E682" s="30">
        <f t="shared" si="55"/>
      </c>
      <c r="F682" s="35"/>
      <c r="G682" s="38"/>
      <c r="H682" s="35"/>
      <c r="I682" s="34" t="e">
        <f t="shared" si="56"/>
        <v>#N/A</v>
      </c>
      <c r="J682" s="35"/>
      <c r="K682" s="34"/>
      <c r="L682" s="36"/>
      <c r="M682" s="34"/>
      <c r="N682" s="53"/>
      <c r="O682" s="37"/>
      <c r="P682" s="34"/>
      <c r="Q682" s="38"/>
      <c r="R682" s="35"/>
      <c r="S682" s="35"/>
      <c r="T682" s="35"/>
      <c r="Y682" s="35"/>
      <c r="Z682" s="35"/>
      <c r="AA682" s="35"/>
      <c r="AE682" s="39"/>
      <c r="AF682" s="39"/>
      <c r="AG682" s="39"/>
      <c r="AH682" s="39"/>
      <c r="AI682" s="39"/>
      <c r="AJ682" s="38"/>
    </row>
    <row r="683" spans="1:36" ht="15">
      <c r="A683" s="30"/>
      <c r="B683" s="30"/>
      <c r="C683" s="48"/>
      <c r="D683" s="29">
        <f t="shared" si="54"/>
        <v>0</v>
      </c>
      <c r="E683" s="30">
        <f t="shared" si="55"/>
      </c>
      <c r="F683" s="35"/>
      <c r="G683" s="38"/>
      <c r="H683" s="35"/>
      <c r="I683" s="34" t="e">
        <f t="shared" si="56"/>
        <v>#N/A</v>
      </c>
      <c r="J683" s="35"/>
      <c r="K683" s="34"/>
      <c r="L683" s="36"/>
      <c r="M683" s="34"/>
      <c r="N683" s="53"/>
      <c r="O683" s="37"/>
      <c r="P683" s="34"/>
      <c r="Q683" s="38"/>
      <c r="R683" s="35"/>
      <c r="S683" s="35"/>
      <c r="T683" s="35"/>
      <c r="Y683" s="35"/>
      <c r="Z683" s="35"/>
      <c r="AA683" s="35"/>
      <c r="AE683" s="39"/>
      <c r="AF683" s="39"/>
      <c r="AG683" s="39"/>
      <c r="AH683" s="39"/>
      <c r="AI683" s="39"/>
      <c r="AJ683" s="38"/>
    </row>
    <row r="684" spans="1:36" ht="15">
      <c r="A684" s="30"/>
      <c r="B684" s="30"/>
      <c r="C684" s="48"/>
      <c r="D684" s="29">
        <f t="shared" si="54"/>
        <v>0</v>
      </c>
      <c r="E684" s="30">
        <f t="shared" si="55"/>
      </c>
      <c r="F684" s="35"/>
      <c r="G684" s="38"/>
      <c r="H684" s="35"/>
      <c r="I684" s="34" t="e">
        <f t="shared" si="56"/>
        <v>#N/A</v>
      </c>
      <c r="J684" s="35"/>
      <c r="K684" s="34"/>
      <c r="L684" s="36"/>
      <c r="M684" s="34"/>
      <c r="N684" s="53"/>
      <c r="O684" s="37"/>
      <c r="P684" s="34"/>
      <c r="Q684" s="38"/>
      <c r="R684" s="35"/>
      <c r="S684" s="35"/>
      <c r="T684" s="35"/>
      <c r="Y684" s="35"/>
      <c r="Z684" s="35"/>
      <c r="AA684" s="35"/>
      <c r="AE684" s="39"/>
      <c r="AF684" s="39"/>
      <c r="AG684" s="39"/>
      <c r="AH684" s="39"/>
      <c r="AI684" s="39"/>
      <c r="AJ684" s="38"/>
    </row>
    <row r="685" spans="1:36" ht="15">
      <c r="A685" s="30"/>
      <c r="B685" s="30"/>
      <c r="C685" s="48"/>
      <c r="D685" s="29">
        <f>IF(C685&lt;&gt;"",IF(MOD(RIGHT(LEFT(C685,17)),2),"男","女"),)</f>
        <v>0</v>
      </c>
      <c r="E685" s="30">
        <f>MID(C685,7,8)</f>
      </c>
      <c r="F685" s="35"/>
      <c r="G685" s="38"/>
      <c r="H685" s="35"/>
      <c r="I685" s="34" t="e">
        <f t="shared" si="56"/>
        <v>#N/A</v>
      </c>
      <c r="J685" s="35"/>
      <c r="K685" s="34"/>
      <c r="L685" s="36"/>
      <c r="M685" s="34"/>
      <c r="N685" s="53"/>
      <c r="O685" s="37"/>
      <c r="P685" s="34"/>
      <c r="Q685" s="38"/>
      <c r="R685" s="35"/>
      <c r="S685" s="35"/>
      <c r="T685" s="35"/>
      <c r="Y685" s="35"/>
      <c r="Z685" s="35"/>
      <c r="AA685" s="35"/>
      <c r="AE685" s="39"/>
      <c r="AF685" s="39"/>
      <c r="AG685" s="39"/>
      <c r="AH685" s="39"/>
      <c r="AI685" s="39"/>
      <c r="AJ685" s="38"/>
    </row>
    <row r="686" spans="1:36" ht="15">
      <c r="A686" s="30"/>
      <c r="B686" s="30"/>
      <c r="C686" s="48"/>
      <c r="D686" s="29">
        <f aca="true" t="shared" si="57" ref="D686:D715">IF(C686&lt;&gt;"",IF(MOD(RIGHT(LEFT(C686,17)),2),"男","女"),)</f>
        <v>0</v>
      </c>
      <c r="E686" s="30">
        <f aca="true" t="shared" si="58" ref="E686:E715">MID(C686,7,8)</f>
      </c>
      <c r="F686" s="35"/>
      <c r="G686" s="38"/>
      <c r="H686" s="35"/>
      <c r="I686" s="34" t="e">
        <f t="shared" si="56"/>
        <v>#N/A</v>
      </c>
      <c r="J686" s="35"/>
      <c r="K686" s="34"/>
      <c r="L686" s="36"/>
      <c r="M686" s="34"/>
      <c r="N686" s="53"/>
      <c r="O686" s="37"/>
      <c r="P686" s="34"/>
      <c r="Q686" s="38"/>
      <c r="R686" s="35"/>
      <c r="S686" s="35"/>
      <c r="T686" s="35"/>
      <c r="Y686" s="35"/>
      <c r="Z686" s="35"/>
      <c r="AA686" s="35"/>
      <c r="AE686" s="39"/>
      <c r="AF686" s="39"/>
      <c r="AG686" s="39"/>
      <c r="AH686" s="39"/>
      <c r="AI686" s="39"/>
      <c r="AJ686" s="38"/>
    </row>
    <row r="687" spans="1:36" ht="15">
      <c r="A687" s="30"/>
      <c r="B687" s="30"/>
      <c r="C687" s="48"/>
      <c r="D687" s="29">
        <f t="shared" si="57"/>
        <v>0</v>
      </c>
      <c r="E687" s="30">
        <f t="shared" si="58"/>
      </c>
      <c r="F687" s="35"/>
      <c r="G687" s="38"/>
      <c r="H687" s="35"/>
      <c r="I687" s="34" t="e">
        <f t="shared" si="56"/>
        <v>#N/A</v>
      </c>
      <c r="J687" s="35"/>
      <c r="K687" s="34"/>
      <c r="L687" s="36"/>
      <c r="M687" s="34"/>
      <c r="N687" s="53"/>
      <c r="O687" s="37"/>
      <c r="P687" s="34"/>
      <c r="Q687" s="38"/>
      <c r="R687" s="35"/>
      <c r="S687" s="35"/>
      <c r="T687" s="35"/>
      <c r="Y687" s="35"/>
      <c r="Z687" s="35"/>
      <c r="AA687" s="35"/>
      <c r="AE687" s="39"/>
      <c r="AF687" s="39"/>
      <c r="AG687" s="39"/>
      <c r="AH687" s="39"/>
      <c r="AI687" s="39"/>
      <c r="AJ687" s="38"/>
    </row>
    <row r="688" spans="1:36" ht="15">
      <c r="A688" s="30"/>
      <c r="B688" s="30"/>
      <c r="C688" s="48"/>
      <c r="D688" s="29">
        <f t="shared" si="57"/>
        <v>0</v>
      </c>
      <c r="E688" s="30">
        <f t="shared" si="58"/>
      </c>
      <c r="F688" s="35"/>
      <c r="G688" s="38"/>
      <c r="H688" s="35"/>
      <c r="I688" s="34" t="e">
        <f t="shared" si="56"/>
        <v>#N/A</v>
      </c>
      <c r="J688" s="35"/>
      <c r="K688" s="34"/>
      <c r="L688" s="36"/>
      <c r="M688" s="34"/>
      <c r="N688" s="53"/>
      <c r="O688" s="37"/>
      <c r="P688" s="34"/>
      <c r="Q688" s="38"/>
      <c r="R688" s="35"/>
      <c r="S688" s="35"/>
      <c r="T688" s="35"/>
      <c r="Y688" s="35"/>
      <c r="Z688" s="35"/>
      <c r="AA688" s="35"/>
      <c r="AE688" s="39"/>
      <c r="AF688" s="39"/>
      <c r="AG688" s="39"/>
      <c r="AH688" s="39"/>
      <c r="AI688" s="39"/>
      <c r="AJ688" s="38"/>
    </row>
    <row r="689" spans="1:36" ht="15">
      <c r="A689" s="30"/>
      <c r="B689" s="30"/>
      <c r="C689" s="48"/>
      <c r="D689" s="29">
        <f t="shared" si="57"/>
        <v>0</v>
      </c>
      <c r="E689" s="30">
        <f t="shared" si="58"/>
      </c>
      <c r="F689" s="35"/>
      <c r="G689" s="38"/>
      <c r="H689" s="35"/>
      <c r="I689" s="34" t="e">
        <f t="shared" si="56"/>
        <v>#N/A</v>
      </c>
      <c r="J689" s="35"/>
      <c r="K689" s="34"/>
      <c r="L689" s="36"/>
      <c r="M689" s="34"/>
      <c r="N689" s="53"/>
      <c r="O689" s="37"/>
      <c r="P689" s="34"/>
      <c r="Q689" s="38"/>
      <c r="R689" s="35"/>
      <c r="S689" s="35"/>
      <c r="T689" s="35"/>
      <c r="Y689" s="35"/>
      <c r="Z689" s="35"/>
      <c r="AA689" s="35"/>
      <c r="AE689" s="39"/>
      <c r="AF689" s="39"/>
      <c r="AG689" s="39"/>
      <c r="AH689" s="39"/>
      <c r="AI689" s="39"/>
      <c r="AJ689" s="38"/>
    </row>
    <row r="690" spans="1:36" ht="15">
      <c r="A690" s="30"/>
      <c r="B690" s="30"/>
      <c r="C690" s="48"/>
      <c r="D690" s="29">
        <f t="shared" si="57"/>
        <v>0</v>
      </c>
      <c r="E690" s="30">
        <f t="shared" si="58"/>
      </c>
      <c r="F690" s="35"/>
      <c r="G690" s="38"/>
      <c r="H690" s="35"/>
      <c r="I690" s="34" t="e">
        <f t="shared" si="56"/>
        <v>#N/A</v>
      </c>
      <c r="J690" s="35"/>
      <c r="K690" s="34"/>
      <c r="L690" s="36"/>
      <c r="M690" s="34"/>
      <c r="N690" s="53"/>
      <c r="O690" s="37"/>
      <c r="P690" s="34"/>
      <c r="Q690" s="38"/>
      <c r="R690" s="35"/>
      <c r="S690" s="35"/>
      <c r="T690" s="35"/>
      <c r="Y690" s="35"/>
      <c r="Z690" s="35"/>
      <c r="AA690" s="35"/>
      <c r="AE690" s="39"/>
      <c r="AF690" s="39"/>
      <c r="AG690" s="39"/>
      <c r="AH690" s="39"/>
      <c r="AI690" s="39"/>
      <c r="AJ690" s="38"/>
    </row>
    <row r="691" spans="1:36" ht="15">
      <c r="A691" s="30"/>
      <c r="B691" s="30"/>
      <c r="C691" s="48"/>
      <c r="D691" s="29">
        <f t="shared" si="57"/>
        <v>0</v>
      </c>
      <c r="E691" s="30">
        <f t="shared" si="58"/>
      </c>
      <c r="F691" s="35"/>
      <c r="G691" s="38"/>
      <c r="H691" s="35"/>
      <c r="I691" s="34" t="e">
        <f t="shared" si="56"/>
        <v>#N/A</v>
      </c>
      <c r="J691" s="35"/>
      <c r="K691" s="34"/>
      <c r="L691" s="36"/>
      <c r="M691" s="34"/>
      <c r="N691" s="53"/>
      <c r="O691" s="37"/>
      <c r="P691" s="34"/>
      <c r="Q691" s="38"/>
      <c r="R691" s="35"/>
      <c r="S691" s="35"/>
      <c r="T691" s="35"/>
      <c r="Y691" s="35"/>
      <c r="Z691" s="35"/>
      <c r="AA691" s="35"/>
      <c r="AE691" s="39"/>
      <c r="AF691" s="39"/>
      <c r="AG691" s="39"/>
      <c r="AH691" s="39"/>
      <c r="AI691" s="39"/>
      <c r="AJ691" s="38"/>
    </row>
    <row r="692" spans="1:36" ht="15">
      <c r="A692" s="30"/>
      <c r="B692" s="30"/>
      <c r="C692" s="48"/>
      <c r="D692" s="29">
        <f t="shared" si="57"/>
        <v>0</v>
      </c>
      <c r="E692" s="30">
        <f t="shared" si="58"/>
      </c>
      <c r="F692" s="35"/>
      <c r="G692" s="38"/>
      <c r="H692" s="35"/>
      <c r="I692" s="34" t="e">
        <f t="shared" si="56"/>
        <v>#N/A</v>
      </c>
      <c r="J692" s="35"/>
      <c r="K692" s="34"/>
      <c r="L692" s="36"/>
      <c r="M692" s="34"/>
      <c r="N692" s="53"/>
      <c r="O692" s="37"/>
      <c r="P692" s="34"/>
      <c r="Q692" s="38"/>
      <c r="R692" s="35"/>
      <c r="S692" s="35"/>
      <c r="T692" s="35"/>
      <c r="Y692" s="35"/>
      <c r="Z692" s="35"/>
      <c r="AA692" s="35"/>
      <c r="AE692" s="39"/>
      <c r="AF692" s="39"/>
      <c r="AG692" s="39"/>
      <c r="AH692" s="39"/>
      <c r="AI692" s="39"/>
      <c r="AJ692" s="38"/>
    </row>
    <row r="693" spans="1:36" ht="15">
      <c r="A693" s="30"/>
      <c r="B693" s="30"/>
      <c r="C693" s="48"/>
      <c r="D693" s="29">
        <f t="shared" si="57"/>
        <v>0</v>
      </c>
      <c r="E693" s="30">
        <f t="shared" si="58"/>
      </c>
      <c r="F693" s="35"/>
      <c r="G693" s="38"/>
      <c r="H693" s="35"/>
      <c r="I693" s="34" t="e">
        <f t="shared" si="56"/>
        <v>#N/A</v>
      </c>
      <c r="J693" s="35"/>
      <c r="K693" s="34"/>
      <c r="L693" s="36"/>
      <c r="M693" s="34"/>
      <c r="N693" s="53"/>
      <c r="O693" s="37"/>
      <c r="P693" s="34"/>
      <c r="Q693" s="38"/>
      <c r="R693" s="35"/>
      <c r="S693" s="35"/>
      <c r="T693" s="35"/>
      <c r="Y693" s="35"/>
      <c r="Z693" s="35"/>
      <c r="AA693" s="35"/>
      <c r="AE693" s="39"/>
      <c r="AF693" s="39"/>
      <c r="AG693" s="39"/>
      <c r="AH693" s="39"/>
      <c r="AI693" s="39"/>
      <c r="AJ693" s="38"/>
    </row>
    <row r="694" spans="1:36" ht="15">
      <c r="A694" s="30"/>
      <c r="B694" s="30"/>
      <c r="C694" s="48"/>
      <c r="D694" s="29">
        <f t="shared" si="57"/>
        <v>0</v>
      </c>
      <c r="E694" s="30">
        <f t="shared" si="58"/>
      </c>
      <c r="F694" s="35"/>
      <c r="G694" s="38"/>
      <c r="H694" s="35"/>
      <c r="I694" s="34" t="e">
        <f t="shared" si="56"/>
        <v>#N/A</v>
      </c>
      <c r="J694" s="35"/>
      <c r="K694" s="34"/>
      <c r="L694" s="36"/>
      <c r="M694" s="34"/>
      <c r="N694" s="53"/>
      <c r="O694" s="37"/>
      <c r="P694" s="34"/>
      <c r="Q694" s="38"/>
      <c r="R694" s="35"/>
      <c r="S694" s="35"/>
      <c r="T694" s="35"/>
      <c r="Y694" s="35"/>
      <c r="Z694" s="35"/>
      <c r="AA694" s="35"/>
      <c r="AE694" s="39"/>
      <c r="AF694" s="39"/>
      <c r="AG694" s="39"/>
      <c r="AH694" s="39"/>
      <c r="AI694" s="39"/>
      <c r="AJ694" s="38"/>
    </row>
    <row r="695" spans="1:36" ht="15">
      <c r="A695" s="30"/>
      <c r="B695" s="30"/>
      <c r="C695" s="48"/>
      <c r="D695" s="29">
        <f t="shared" si="57"/>
        <v>0</v>
      </c>
      <c r="E695" s="30">
        <f t="shared" si="58"/>
      </c>
      <c r="F695" s="35"/>
      <c r="G695" s="38"/>
      <c r="H695" s="35"/>
      <c r="I695" s="34" t="e">
        <f t="shared" si="56"/>
        <v>#N/A</v>
      </c>
      <c r="J695" s="35"/>
      <c r="K695" s="34"/>
      <c r="L695" s="36"/>
      <c r="M695" s="34"/>
      <c r="N695" s="53"/>
      <c r="O695" s="37"/>
      <c r="P695" s="34"/>
      <c r="Q695" s="38"/>
      <c r="R695" s="35"/>
      <c r="S695" s="35"/>
      <c r="T695" s="35"/>
      <c r="Y695" s="35"/>
      <c r="Z695" s="35"/>
      <c r="AA695" s="35"/>
      <c r="AE695" s="39"/>
      <c r="AF695" s="39"/>
      <c r="AG695" s="39"/>
      <c r="AH695" s="39"/>
      <c r="AI695" s="39"/>
      <c r="AJ695" s="38"/>
    </row>
    <row r="696" spans="1:36" ht="15">
      <c r="A696" s="30"/>
      <c r="B696" s="30"/>
      <c r="C696" s="48"/>
      <c r="D696" s="29">
        <f t="shared" si="57"/>
        <v>0</v>
      </c>
      <c r="E696" s="30">
        <f t="shared" si="58"/>
      </c>
      <c r="F696" s="35"/>
      <c r="G696" s="38"/>
      <c r="H696" s="35"/>
      <c r="I696" s="34" t="e">
        <f t="shared" si="56"/>
        <v>#N/A</v>
      </c>
      <c r="J696" s="35"/>
      <c r="K696" s="34"/>
      <c r="L696" s="36"/>
      <c r="M696" s="34"/>
      <c r="N696" s="53"/>
      <c r="O696" s="37"/>
      <c r="P696" s="34"/>
      <c r="Q696" s="38"/>
      <c r="R696" s="35"/>
      <c r="S696" s="35"/>
      <c r="T696" s="35"/>
      <c r="Y696" s="35"/>
      <c r="Z696" s="35"/>
      <c r="AA696" s="35"/>
      <c r="AE696" s="39"/>
      <c r="AF696" s="39"/>
      <c r="AG696" s="39"/>
      <c r="AH696" s="39"/>
      <c r="AI696" s="39"/>
      <c r="AJ696" s="38"/>
    </row>
    <row r="697" spans="1:36" ht="15">
      <c r="A697" s="30"/>
      <c r="B697" s="30"/>
      <c r="C697" s="48"/>
      <c r="D697" s="29">
        <f t="shared" si="57"/>
        <v>0</v>
      </c>
      <c r="E697" s="30">
        <f t="shared" si="58"/>
      </c>
      <c r="F697" s="35"/>
      <c r="G697" s="38"/>
      <c r="H697" s="35"/>
      <c r="I697" s="34" t="e">
        <f t="shared" si="56"/>
        <v>#N/A</v>
      </c>
      <c r="J697" s="35"/>
      <c r="K697" s="34"/>
      <c r="L697" s="36"/>
      <c r="M697" s="34"/>
      <c r="N697" s="53"/>
      <c r="O697" s="37"/>
      <c r="P697" s="34"/>
      <c r="Q697" s="38"/>
      <c r="R697" s="35"/>
      <c r="S697" s="35"/>
      <c r="T697" s="35"/>
      <c r="Y697" s="35"/>
      <c r="Z697" s="35"/>
      <c r="AA697" s="35"/>
      <c r="AE697" s="39"/>
      <c r="AF697" s="39"/>
      <c r="AG697" s="39"/>
      <c r="AH697" s="39"/>
      <c r="AI697" s="39"/>
      <c r="AJ697" s="38"/>
    </row>
    <row r="698" spans="1:36" ht="15">
      <c r="A698" s="30"/>
      <c r="B698" s="30"/>
      <c r="C698" s="48"/>
      <c r="D698" s="29">
        <f t="shared" si="57"/>
        <v>0</v>
      </c>
      <c r="E698" s="30">
        <f t="shared" si="58"/>
      </c>
      <c r="F698" s="35"/>
      <c r="G698" s="38"/>
      <c r="H698" s="35"/>
      <c r="I698" s="34" t="e">
        <f t="shared" si="56"/>
        <v>#N/A</v>
      </c>
      <c r="J698" s="35"/>
      <c r="K698" s="34"/>
      <c r="L698" s="36"/>
      <c r="M698" s="34"/>
      <c r="N698" s="53"/>
      <c r="O698" s="37"/>
      <c r="P698" s="34"/>
      <c r="Q698" s="38"/>
      <c r="R698" s="35"/>
      <c r="S698" s="35"/>
      <c r="T698" s="35"/>
      <c r="Y698" s="35"/>
      <c r="Z698" s="35"/>
      <c r="AA698" s="35"/>
      <c r="AE698" s="39"/>
      <c r="AF698" s="39"/>
      <c r="AG698" s="39"/>
      <c r="AH698" s="39"/>
      <c r="AI698" s="39"/>
      <c r="AJ698" s="38"/>
    </row>
    <row r="699" spans="1:36" ht="15">
      <c r="A699" s="30"/>
      <c r="B699" s="30"/>
      <c r="C699" s="48"/>
      <c r="D699" s="29">
        <f t="shared" si="57"/>
        <v>0</v>
      </c>
      <c r="E699" s="30">
        <f t="shared" si="58"/>
      </c>
      <c r="F699" s="35"/>
      <c r="G699" s="38"/>
      <c r="H699" s="35"/>
      <c r="I699" s="34" t="e">
        <f t="shared" si="56"/>
        <v>#N/A</v>
      </c>
      <c r="J699" s="35"/>
      <c r="K699" s="34"/>
      <c r="L699" s="36"/>
      <c r="M699" s="34"/>
      <c r="N699" s="53"/>
      <c r="O699" s="37"/>
      <c r="P699" s="34"/>
      <c r="Q699" s="38"/>
      <c r="R699" s="35"/>
      <c r="S699" s="35"/>
      <c r="T699" s="35"/>
      <c r="Y699" s="35"/>
      <c r="Z699" s="35"/>
      <c r="AA699" s="35"/>
      <c r="AE699" s="39"/>
      <c r="AF699" s="39"/>
      <c r="AG699" s="39"/>
      <c r="AH699" s="39"/>
      <c r="AI699" s="39"/>
      <c r="AJ699" s="38"/>
    </row>
    <row r="700" spans="1:36" ht="15">
      <c r="A700" s="30"/>
      <c r="B700" s="30"/>
      <c r="C700" s="48"/>
      <c r="D700" s="29">
        <f t="shared" si="57"/>
        <v>0</v>
      </c>
      <c r="E700" s="30">
        <f t="shared" si="58"/>
      </c>
      <c r="F700" s="35"/>
      <c r="G700" s="38"/>
      <c r="H700" s="35"/>
      <c r="I700" s="34" t="e">
        <f t="shared" si="56"/>
        <v>#N/A</v>
      </c>
      <c r="J700" s="35"/>
      <c r="K700" s="34"/>
      <c r="L700" s="36"/>
      <c r="M700" s="34"/>
      <c r="N700" s="53"/>
      <c r="O700" s="37"/>
      <c r="P700" s="34"/>
      <c r="Q700" s="38"/>
      <c r="R700" s="35"/>
      <c r="S700" s="35"/>
      <c r="T700" s="35"/>
      <c r="Y700" s="35"/>
      <c r="Z700" s="35"/>
      <c r="AA700" s="35"/>
      <c r="AE700" s="39"/>
      <c r="AF700" s="39"/>
      <c r="AG700" s="39"/>
      <c r="AH700" s="39"/>
      <c r="AI700" s="39"/>
      <c r="AJ700" s="38"/>
    </row>
    <row r="701" spans="1:36" ht="15">
      <c r="A701" s="30"/>
      <c r="B701" s="30"/>
      <c r="C701" s="48"/>
      <c r="D701" s="29">
        <f t="shared" si="57"/>
        <v>0</v>
      </c>
      <c r="E701" s="30">
        <f t="shared" si="58"/>
      </c>
      <c r="F701" s="35"/>
      <c r="G701" s="38"/>
      <c r="H701" s="35"/>
      <c r="I701" s="34" t="e">
        <f t="shared" si="56"/>
        <v>#N/A</v>
      </c>
      <c r="J701" s="35"/>
      <c r="K701" s="34"/>
      <c r="L701" s="36"/>
      <c r="M701" s="34"/>
      <c r="N701" s="53"/>
      <c r="O701" s="37"/>
      <c r="P701" s="34"/>
      <c r="Q701" s="38"/>
      <c r="R701" s="35"/>
      <c r="S701" s="35"/>
      <c r="T701" s="35"/>
      <c r="Y701" s="35"/>
      <c r="Z701" s="35"/>
      <c r="AA701" s="35"/>
      <c r="AE701" s="39"/>
      <c r="AF701" s="39"/>
      <c r="AG701" s="39"/>
      <c r="AH701" s="39"/>
      <c r="AI701" s="39"/>
      <c r="AJ701" s="38"/>
    </row>
    <row r="702" spans="1:36" ht="15">
      <c r="A702" s="30"/>
      <c r="B702" s="30"/>
      <c r="C702" s="48"/>
      <c r="D702" s="29">
        <f t="shared" si="57"/>
        <v>0</v>
      </c>
      <c r="E702" s="30">
        <f t="shared" si="58"/>
      </c>
      <c r="F702" s="35"/>
      <c r="G702" s="38"/>
      <c r="H702" s="35"/>
      <c r="I702" s="34" t="e">
        <f t="shared" si="56"/>
        <v>#N/A</v>
      </c>
      <c r="J702" s="35"/>
      <c r="K702" s="34"/>
      <c r="L702" s="36"/>
      <c r="M702" s="34"/>
      <c r="N702" s="53"/>
      <c r="O702" s="37"/>
      <c r="P702" s="34"/>
      <c r="Q702" s="38"/>
      <c r="R702" s="35"/>
      <c r="S702" s="35"/>
      <c r="T702" s="35"/>
      <c r="Y702" s="35"/>
      <c r="Z702" s="35"/>
      <c r="AA702" s="35"/>
      <c r="AE702" s="39"/>
      <c r="AF702" s="39"/>
      <c r="AG702" s="39"/>
      <c r="AH702" s="39"/>
      <c r="AI702" s="39"/>
      <c r="AJ702" s="38"/>
    </row>
    <row r="703" spans="1:36" ht="15">
      <c r="A703" s="30"/>
      <c r="B703" s="30"/>
      <c r="C703" s="48"/>
      <c r="D703" s="29">
        <f t="shared" si="57"/>
        <v>0</v>
      </c>
      <c r="E703" s="30">
        <f t="shared" si="58"/>
      </c>
      <c r="F703" s="35"/>
      <c r="G703" s="38"/>
      <c r="H703" s="35"/>
      <c r="I703" s="34" t="e">
        <f t="shared" si="56"/>
        <v>#N/A</v>
      </c>
      <c r="J703" s="35"/>
      <c r="K703" s="34"/>
      <c r="L703" s="36"/>
      <c r="M703" s="34"/>
      <c r="N703" s="53"/>
      <c r="O703" s="37"/>
      <c r="P703" s="34"/>
      <c r="Q703" s="38"/>
      <c r="R703" s="35"/>
      <c r="S703" s="35"/>
      <c r="T703" s="35"/>
      <c r="Y703" s="35"/>
      <c r="Z703" s="35"/>
      <c r="AA703" s="35"/>
      <c r="AE703" s="39"/>
      <c r="AF703" s="39"/>
      <c r="AG703" s="39"/>
      <c r="AH703" s="39"/>
      <c r="AI703" s="39"/>
      <c r="AJ703" s="38"/>
    </row>
    <row r="704" spans="1:36" ht="15">
      <c r="A704" s="30"/>
      <c r="B704" s="30"/>
      <c r="C704" s="48"/>
      <c r="D704" s="29">
        <f t="shared" si="57"/>
        <v>0</v>
      </c>
      <c r="E704" s="30">
        <f t="shared" si="58"/>
      </c>
      <c r="F704" s="35"/>
      <c r="G704" s="38"/>
      <c r="H704" s="35"/>
      <c r="I704" s="34" t="e">
        <f t="shared" si="56"/>
        <v>#N/A</v>
      </c>
      <c r="J704" s="35"/>
      <c r="K704" s="34"/>
      <c r="L704" s="36"/>
      <c r="M704" s="34"/>
      <c r="N704" s="53"/>
      <c r="O704" s="37"/>
      <c r="P704" s="34"/>
      <c r="Q704" s="38"/>
      <c r="R704" s="35"/>
      <c r="S704" s="35"/>
      <c r="T704" s="35"/>
      <c r="Y704" s="35"/>
      <c r="Z704" s="35"/>
      <c r="AA704" s="35"/>
      <c r="AE704" s="39"/>
      <c r="AF704" s="39"/>
      <c r="AG704" s="39"/>
      <c r="AH704" s="39"/>
      <c r="AI704" s="39"/>
      <c r="AJ704" s="38"/>
    </row>
    <row r="705" spans="1:36" ht="15">
      <c r="A705" s="30"/>
      <c r="B705" s="30"/>
      <c r="C705" s="48"/>
      <c r="D705" s="29">
        <f t="shared" si="57"/>
        <v>0</v>
      </c>
      <c r="E705" s="30">
        <f t="shared" si="58"/>
      </c>
      <c r="F705" s="35"/>
      <c r="G705" s="38"/>
      <c r="H705" s="35"/>
      <c r="I705" s="34" t="e">
        <f t="shared" si="56"/>
        <v>#N/A</v>
      </c>
      <c r="J705" s="35"/>
      <c r="K705" s="34"/>
      <c r="L705" s="36"/>
      <c r="M705" s="34"/>
      <c r="N705" s="53"/>
      <c r="O705" s="37"/>
      <c r="P705" s="34"/>
      <c r="Q705" s="38"/>
      <c r="R705" s="35"/>
      <c r="S705" s="35"/>
      <c r="T705" s="35"/>
      <c r="Y705" s="35"/>
      <c r="Z705" s="35"/>
      <c r="AA705" s="35"/>
      <c r="AE705" s="39"/>
      <c r="AF705" s="39"/>
      <c r="AG705" s="39"/>
      <c r="AH705" s="39"/>
      <c r="AI705" s="39"/>
      <c r="AJ705" s="38"/>
    </row>
    <row r="706" spans="1:36" ht="15">
      <c r="A706" s="30"/>
      <c r="B706" s="30"/>
      <c r="C706" s="48"/>
      <c r="D706" s="29">
        <f t="shared" si="57"/>
        <v>0</v>
      </c>
      <c r="E706" s="30">
        <f t="shared" si="58"/>
      </c>
      <c r="F706" s="35"/>
      <c r="G706" s="38"/>
      <c r="H706" s="35"/>
      <c r="I706" s="34" t="e">
        <f t="shared" si="56"/>
        <v>#N/A</v>
      </c>
      <c r="J706" s="35"/>
      <c r="K706" s="34"/>
      <c r="L706" s="36"/>
      <c r="M706" s="34"/>
      <c r="N706" s="53"/>
      <c r="O706" s="37"/>
      <c r="P706" s="34"/>
      <c r="Q706" s="38"/>
      <c r="R706" s="35"/>
      <c r="S706" s="35"/>
      <c r="T706" s="35"/>
      <c r="Y706" s="35"/>
      <c r="Z706" s="35"/>
      <c r="AA706" s="35"/>
      <c r="AE706" s="39"/>
      <c r="AF706" s="39"/>
      <c r="AG706" s="39"/>
      <c r="AH706" s="39"/>
      <c r="AI706" s="39"/>
      <c r="AJ706" s="38"/>
    </row>
    <row r="707" spans="1:36" ht="15">
      <c r="A707" s="30"/>
      <c r="B707" s="30"/>
      <c r="C707" s="48"/>
      <c r="D707" s="29">
        <f t="shared" si="57"/>
        <v>0</v>
      </c>
      <c r="E707" s="30">
        <f t="shared" si="58"/>
      </c>
      <c r="F707" s="35"/>
      <c r="G707" s="38"/>
      <c r="H707" s="35"/>
      <c r="I707" s="34" t="e">
        <f t="shared" si="56"/>
        <v>#N/A</v>
      </c>
      <c r="J707" s="35"/>
      <c r="K707" s="34"/>
      <c r="L707" s="36"/>
      <c r="M707" s="34"/>
      <c r="N707" s="53"/>
      <c r="O707" s="37"/>
      <c r="P707" s="34"/>
      <c r="Q707" s="38"/>
      <c r="R707" s="35"/>
      <c r="S707" s="35"/>
      <c r="T707" s="35"/>
      <c r="Y707" s="35"/>
      <c r="Z707" s="35"/>
      <c r="AA707" s="35"/>
      <c r="AE707" s="39"/>
      <c r="AF707" s="39"/>
      <c r="AG707" s="39"/>
      <c r="AH707" s="39"/>
      <c r="AI707" s="39"/>
      <c r="AJ707" s="38"/>
    </row>
    <row r="708" spans="1:36" ht="15">
      <c r="A708" s="30"/>
      <c r="B708" s="30"/>
      <c r="C708" s="48"/>
      <c r="D708" s="29">
        <f t="shared" si="57"/>
        <v>0</v>
      </c>
      <c r="E708" s="30">
        <f t="shared" si="58"/>
      </c>
      <c r="F708" s="35"/>
      <c r="G708" s="38"/>
      <c r="H708" s="35"/>
      <c r="I708" s="34" t="e">
        <f t="shared" si="56"/>
        <v>#N/A</v>
      </c>
      <c r="J708" s="35"/>
      <c r="K708" s="34"/>
      <c r="L708" s="36"/>
      <c r="M708" s="34"/>
      <c r="N708" s="53"/>
      <c r="O708" s="37"/>
      <c r="P708" s="34"/>
      <c r="Q708" s="38"/>
      <c r="R708" s="35"/>
      <c r="S708" s="35"/>
      <c r="T708" s="35"/>
      <c r="Y708" s="35"/>
      <c r="Z708" s="35"/>
      <c r="AA708" s="35"/>
      <c r="AE708" s="39"/>
      <c r="AF708" s="39"/>
      <c r="AG708" s="39"/>
      <c r="AH708" s="39"/>
      <c r="AI708" s="39"/>
      <c r="AJ708" s="38"/>
    </row>
    <row r="709" spans="1:36" ht="15">
      <c r="A709" s="30"/>
      <c r="B709" s="30"/>
      <c r="C709" s="48"/>
      <c r="D709" s="29">
        <f t="shared" si="57"/>
        <v>0</v>
      </c>
      <c r="E709" s="30">
        <f t="shared" si="58"/>
      </c>
      <c r="F709" s="35"/>
      <c r="G709" s="38"/>
      <c r="H709" s="35"/>
      <c r="I709" s="34" t="e">
        <f t="shared" si="56"/>
        <v>#N/A</v>
      </c>
      <c r="J709" s="35"/>
      <c r="K709" s="34"/>
      <c r="L709" s="36"/>
      <c r="M709" s="34"/>
      <c r="N709" s="53"/>
      <c r="O709" s="37"/>
      <c r="P709" s="34"/>
      <c r="Q709" s="38"/>
      <c r="R709" s="35"/>
      <c r="S709" s="35"/>
      <c r="T709" s="35"/>
      <c r="Y709" s="35"/>
      <c r="Z709" s="35"/>
      <c r="AA709" s="35"/>
      <c r="AE709" s="39"/>
      <c r="AF709" s="39"/>
      <c r="AG709" s="39"/>
      <c r="AH709" s="39"/>
      <c r="AI709" s="39"/>
      <c r="AJ709" s="38"/>
    </row>
    <row r="710" spans="1:36" ht="15">
      <c r="A710" s="30"/>
      <c r="B710" s="30"/>
      <c r="C710" s="48"/>
      <c r="D710" s="29">
        <f t="shared" si="57"/>
        <v>0</v>
      </c>
      <c r="E710" s="30">
        <f t="shared" si="58"/>
      </c>
      <c r="F710" s="35"/>
      <c r="G710" s="38"/>
      <c r="H710" s="35"/>
      <c r="I710" s="34" t="e">
        <f t="shared" si="56"/>
        <v>#N/A</v>
      </c>
      <c r="J710" s="35"/>
      <c r="K710" s="34"/>
      <c r="L710" s="36"/>
      <c r="M710" s="34"/>
      <c r="N710" s="53"/>
      <c r="O710" s="37"/>
      <c r="P710" s="34"/>
      <c r="Q710" s="38"/>
      <c r="R710" s="35"/>
      <c r="S710" s="35"/>
      <c r="T710" s="35"/>
      <c r="Y710" s="35"/>
      <c r="Z710" s="35"/>
      <c r="AA710" s="35"/>
      <c r="AE710" s="39"/>
      <c r="AF710" s="39"/>
      <c r="AG710" s="39"/>
      <c r="AH710" s="39"/>
      <c r="AI710" s="39"/>
      <c r="AJ710" s="38"/>
    </row>
    <row r="711" spans="1:36" ht="15">
      <c r="A711" s="30"/>
      <c r="B711" s="30"/>
      <c r="C711" s="48"/>
      <c r="D711" s="29">
        <f t="shared" si="57"/>
        <v>0</v>
      </c>
      <c r="E711" s="30">
        <f t="shared" si="58"/>
      </c>
      <c r="F711" s="35"/>
      <c r="G711" s="38"/>
      <c r="H711" s="35"/>
      <c r="I711" s="34" t="e">
        <f t="shared" si="56"/>
        <v>#N/A</v>
      </c>
      <c r="J711" s="35"/>
      <c r="K711" s="34"/>
      <c r="L711" s="36"/>
      <c r="M711" s="34"/>
      <c r="N711" s="53"/>
      <c r="O711" s="37"/>
      <c r="P711" s="34"/>
      <c r="Q711" s="38"/>
      <c r="R711" s="35"/>
      <c r="S711" s="35"/>
      <c r="T711" s="35"/>
      <c r="Y711" s="35"/>
      <c r="Z711" s="35"/>
      <c r="AA711" s="35"/>
      <c r="AE711" s="39"/>
      <c r="AF711" s="39"/>
      <c r="AG711" s="39"/>
      <c r="AH711" s="39"/>
      <c r="AI711" s="39"/>
      <c r="AJ711" s="38"/>
    </row>
    <row r="712" spans="1:36" ht="15">
      <c r="A712" s="30"/>
      <c r="B712" s="30"/>
      <c r="C712" s="48"/>
      <c r="D712" s="29">
        <f t="shared" si="57"/>
        <v>0</v>
      </c>
      <c r="E712" s="30">
        <f t="shared" si="58"/>
      </c>
      <c r="F712" s="35"/>
      <c r="G712" s="38"/>
      <c r="H712" s="35"/>
      <c r="I712" s="34" t="e">
        <f t="shared" si="56"/>
        <v>#N/A</v>
      </c>
      <c r="J712" s="35"/>
      <c r="K712" s="34"/>
      <c r="L712" s="36"/>
      <c r="M712" s="34"/>
      <c r="N712" s="53"/>
      <c r="O712" s="37"/>
      <c r="P712" s="34"/>
      <c r="Q712" s="38"/>
      <c r="R712" s="35"/>
      <c r="S712" s="35"/>
      <c r="T712" s="35"/>
      <c r="Y712" s="35"/>
      <c r="Z712" s="35"/>
      <c r="AA712" s="35"/>
      <c r="AE712" s="39"/>
      <c r="AF712" s="39"/>
      <c r="AG712" s="39"/>
      <c r="AH712" s="39"/>
      <c r="AI712" s="39"/>
      <c r="AJ712" s="38"/>
    </row>
    <row r="713" spans="1:36" ht="15">
      <c r="A713" s="30"/>
      <c r="B713" s="30"/>
      <c r="C713" s="48"/>
      <c r="D713" s="29">
        <f t="shared" si="57"/>
        <v>0</v>
      </c>
      <c r="E713" s="30">
        <f t="shared" si="58"/>
      </c>
      <c r="F713" s="35"/>
      <c r="G713" s="38"/>
      <c r="H713" s="35"/>
      <c r="I713" s="34" t="e">
        <f t="shared" si="56"/>
        <v>#N/A</v>
      </c>
      <c r="J713" s="35"/>
      <c r="K713" s="34"/>
      <c r="L713" s="36"/>
      <c r="M713" s="34"/>
      <c r="N713" s="53"/>
      <c r="O713" s="37"/>
      <c r="P713" s="34"/>
      <c r="Q713" s="38"/>
      <c r="R713" s="35"/>
      <c r="S713" s="35"/>
      <c r="T713" s="35"/>
      <c r="Y713" s="35"/>
      <c r="Z713" s="35"/>
      <c r="AA713" s="35"/>
      <c r="AE713" s="39"/>
      <c r="AF713" s="39"/>
      <c r="AG713" s="39"/>
      <c r="AH713" s="39"/>
      <c r="AI713" s="39"/>
      <c r="AJ713" s="38"/>
    </row>
    <row r="714" spans="1:36" ht="15">
      <c r="A714" s="30"/>
      <c r="B714" s="30"/>
      <c r="C714" s="48"/>
      <c r="D714" s="29">
        <f t="shared" si="57"/>
        <v>0</v>
      </c>
      <c r="E714" s="30">
        <f t="shared" si="58"/>
      </c>
      <c r="F714" s="35"/>
      <c r="G714" s="38"/>
      <c r="H714" s="35"/>
      <c r="I714" s="34" t="e">
        <f t="shared" si="56"/>
        <v>#N/A</v>
      </c>
      <c r="J714" s="35"/>
      <c r="K714" s="34"/>
      <c r="L714" s="36"/>
      <c r="M714" s="34"/>
      <c r="N714" s="53"/>
      <c r="O714" s="37"/>
      <c r="P714" s="34"/>
      <c r="Q714" s="38"/>
      <c r="R714" s="35"/>
      <c r="S714" s="35"/>
      <c r="T714" s="35"/>
      <c r="Y714" s="35"/>
      <c r="Z714" s="35"/>
      <c r="AA714" s="35"/>
      <c r="AE714" s="39"/>
      <c r="AF714" s="39"/>
      <c r="AG714" s="39"/>
      <c r="AH714" s="39"/>
      <c r="AI714" s="39"/>
      <c r="AJ714" s="38"/>
    </row>
    <row r="715" spans="1:36" ht="15">
      <c r="A715" s="30"/>
      <c r="B715" s="30"/>
      <c r="C715" s="48"/>
      <c r="D715" s="29">
        <f t="shared" si="57"/>
        <v>0</v>
      </c>
      <c r="E715" s="30">
        <f t="shared" si="58"/>
      </c>
      <c r="F715" s="35"/>
      <c r="G715" s="38"/>
      <c r="H715" s="35"/>
      <c r="I715" s="34" t="e">
        <f t="shared" si="56"/>
        <v>#N/A</v>
      </c>
      <c r="J715" s="35"/>
      <c r="K715" s="34"/>
      <c r="L715" s="36"/>
      <c r="M715" s="34"/>
      <c r="N715" s="53"/>
      <c r="O715" s="37"/>
      <c r="P715" s="34"/>
      <c r="Q715" s="38"/>
      <c r="R715" s="35"/>
      <c r="S715" s="35"/>
      <c r="T715" s="35"/>
      <c r="Y715" s="35"/>
      <c r="Z715" s="35"/>
      <c r="AA715" s="35"/>
      <c r="AE715" s="39"/>
      <c r="AF715" s="39"/>
      <c r="AG715" s="39"/>
      <c r="AH715" s="39"/>
      <c r="AI715" s="39"/>
      <c r="AJ715" s="38"/>
    </row>
    <row r="716" spans="1:36" ht="15">
      <c r="A716" s="30"/>
      <c r="B716" s="30"/>
      <c r="C716" s="48"/>
      <c r="D716" s="29">
        <f>IF(C716&lt;&gt;"",IF(MOD(RIGHT(LEFT(C716,17)),2),"男","女"),)</f>
        <v>0</v>
      </c>
      <c r="E716" s="30">
        <f>MID(C716,7,8)</f>
      </c>
      <c r="F716" s="35"/>
      <c r="G716" s="38"/>
      <c r="H716" s="35"/>
      <c r="I716" s="34" t="e">
        <f t="shared" si="56"/>
        <v>#N/A</v>
      </c>
      <c r="J716" s="35"/>
      <c r="K716" s="34"/>
      <c r="L716" s="36"/>
      <c r="M716" s="34"/>
      <c r="N716" s="53"/>
      <c r="O716" s="37"/>
      <c r="P716" s="34"/>
      <c r="Q716" s="38"/>
      <c r="R716" s="35"/>
      <c r="S716" s="35"/>
      <c r="T716" s="35"/>
      <c r="Y716" s="35"/>
      <c r="Z716" s="35"/>
      <c r="AA716" s="35"/>
      <c r="AE716" s="39"/>
      <c r="AF716" s="39"/>
      <c r="AG716" s="39"/>
      <c r="AH716" s="39"/>
      <c r="AI716" s="39"/>
      <c r="AJ716" s="38"/>
    </row>
    <row r="717" spans="1:36" ht="15">
      <c r="A717" s="30"/>
      <c r="B717" s="30"/>
      <c r="C717" s="48"/>
      <c r="D717" s="29">
        <f>IF(C717&lt;&gt;"",IF(MOD(RIGHT(LEFT(C717,17)),2),"男","女"),)</f>
        <v>0</v>
      </c>
      <c r="E717" s="30">
        <f>MID(C717,7,8)</f>
      </c>
      <c r="F717" s="35"/>
      <c r="G717" s="38"/>
      <c r="H717" s="35"/>
      <c r="I717" s="34" t="e">
        <f t="shared" si="56"/>
        <v>#N/A</v>
      </c>
      <c r="J717" s="35"/>
      <c r="K717" s="34"/>
      <c r="L717" s="36"/>
      <c r="M717" s="34"/>
      <c r="N717" s="53"/>
      <c r="O717" s="37"/>
      <c r="P717" s="34"/>
      <c r="Q717" s="38"/>
      <c r="R717" s="35"/>
      <c r="S717" s="35"/>
      <c r="T717" s="35"/>
      <c r="Y717" s="35"/>
      <c r="Z717" s="35"/>
      <c r="AA717" s="35"/>
      <c r="AE717" s="39"/>
      <c r="AF717" s="39"/>
      <c r="AG717" s="39"/>
      <c r="AH717" s="39"/>
      <c r="AI717" s="39"/>
      <c r="AJ717" s="38"/>
    </row>
    <row r="718" spans="1:36" ht="15">
      <c r="A718" s="30"/>
      <c r="B718" s="30"/>
      <c r="C718" s="48"/>
      <c r="D718" s="29">
        <f aca="true" t="shared" si="59" ref="D718:D748">IF(C718&lt;&gt;"",IF(MOD(RIGHT(LEFT(C718,17)),2),"男","女"),)</f>
        <v>0</v>
      </c>
      <c r="E718" s="30">
        <f aca="true" t="shared" si="60" ref="E718:E748">MID(C718,7,8)</f>
      </c>
      <c r="F718" s="35"/>
      <c r="G718" s="38"/>
      <c r="H718" s="35"/>
      <c r="I718" s="34" t="e">
        <f t="shared" si="56"/>
        <v>#N/A</v>
      </c>
      <c r="J718" s="35"/>
      <c r="K718" s="34"/>
      <c r="L718" s="36"/>
      <c r="M718" s="34"/>
      <c r="N718" s="53"/>
      <c r="O718" s="37"/>
      <c r="P718" s="34"/>
      <c r="Q718" s="38"/>
      <c r="R718" s="35"/>
      <c r="S718" s="35"/>
      <c r="T718" s="35"/>
      <c r="Y718" s="35"/>
      <c r="Z718" s="35"/>
      <c r="AA718" s="35"/>
      <c r="AE718" s="39"/>
      <c r="AF718" s="39"/>
      <c r="AG718" s="39"/>
      <c r="AH718" s="39"/>
      <c r="AI718" s="39"/>
      <c r="AJ718" s="38"/>
    </row>
    <row r="719" spans="1:36" ht="15">
      <c r="A719" s="30"/>
      <c r="B719" s="30"/>
      <c r="C719" s="48"/>
      <c r="D719" s="29">
        <f t="shared" si="59"/>
        <v>0</v>
      </c>
      <c r="E719" s="30">
        <f t="shared" si="60"/>
      </c>
      <c r="F719" s="35"/>
      <c r="G719" s="38"/>
      <c r="H719" s="35"/>
      <c r="I719" s="34" t="e">
        <f t="shared" si="56"/>
        <v>#N/A</v>
      </c>
      <c r="J719" s="35"/>
      <c r="K719" s="34"/>
      <c r="L719" s="36"/>
      <c r="M719" s="34"/>
      <c r="N719" s="53"/>
      <c r="O719" s="37"/>
      <c r="P719" s="34"/>
      <c r="Q719" s="38"/>
      <c r="R719" s="35"/>
      <c r="S719" s="35"/>
      <c r="T719" s="35"/>
      <c r="Y719" s="35"/>
      <c r="Z719" s="35"/>
      <c r="AA719" s="35"/>
      <c r="AE719" s="39"/>
      <c r="AF719" s="39"/>
      <c r="AG719" s="39"/>
      <c r="AH719" s="39"/>
      <c r="AI719" s="39"/>
      <c r="AJ719" s="38"/>
    </row>
    <row r="720" spans="1:36" ht="15">
      <c r="A720" s="30"/>
      <c r="B720" s="30"/>
      <c r="C720" s="48"/>
      <c r="D720" s="29">
        <f t="shared" si="59"/>
        <v>0</v>
      </c>
      <c r="E720" s="30">
        <f t="shared" si="60"/>
      </c>
      <c r="F720" s="35"/>
      <c r="G720" s="38"/>
      <c r="H720" s="35"/>
      <c r="I720" s="34" t="e">
        <f t="shared" si="56"/>
        <v>#N/A</v>
      </c>
      <c r="J720" s="35"/>
      <c r="K720" s="34"/>
      <c r="L720" s="36"/>
      <c r="M720" s="34"/>
      <c r="N720" s="53"/>
      <c r="O720" s="37"/>
      <c r="P720" s="34"/>
      <c r="Q720" s="38"/>
      <c r="R720" s="35"/>
      <c r="S720" s="35"/>
      <c r="T720" s="35"/>
      <c r="Y720" s="35"/>
      <c r="Z720" s="35"/>
      <c r="AA720" s="35"/>
      <c r="AE720" s="39"/>
      <c r="AF720" s="39"/>
      <c r="AG720" s="39"/>
      <c r="AH720" s="39"/>
      <c r="AI720" s="39"/>
      <c r="AJ720" s="38"/>
    </row>
    <row r="721" spans="1:36" ht="15">
      <c r="A721" s="30"/>
      <c r="B721" s="30"/>
      <c r="C721" s="48"/>
      <c r="D721" s="29">
        <f t="shared" si="59"/>
        <v>0</v>
      </c>
      <c r="E721" s="30">
        <f t="shared" si="60"/>
      </c>
      <c r="F721" s="35"/>
      <c r="G721" s="38"/>
      <c r="H721" s="35"/>
      <c r="I721" s="34" t="e">
        <f t="shared" si="56"/>
        <v>#N/A</v>
      </c>
      <c r="J721" s="35"/>
      <c r="K721" s="34"/>
      <c r="L721" s="36"/>
      <c r="M721" s="34"/>
      <c r="N721" s="53"/>
      <c r="O721" s="37"/>
      <c r="P721" s="34"/>
      <c r="Q721" s="38"/>
      <c r="R721" s="35"/>
      <c r="S721" s="35"/>
      <c r="T721" s="35"/>
      <c r="Y721" s="35"/>
      <c r="Z721" s="35"/>
      <c r="AA721" s="35"/>
      <c r="AE721" s="39"/>
      <c r="AF721" s="39"/>
      <c r="AG721" s="39"/>
      <c r="AH721" s="39"/>
      <c r="AI721" s="39"/>
      <c r="AJ721" s="38"/>
    </row>
    <row r="722" spans="1:36" ht="15">
      <c r="A722" s="30"/>
      <c r="B722" s="30"/>
      <c r="C722" s="48"/>
      <c r="D722" s="29">
        <f t="shared" si="59"/>
        <v>0</v>
      </c>
      <c r="E722" s="30">
        <f t="shared" si="60"/>
      </c>
      <c r="F722" s="35"/>
      <c r="G722" s="38"/>
      <c r="H722" s="35"/>
      <c r="I722" s="34" t="e">
        <f t="shared" si="56"/>
        <v>#N/A</v>
      </c>
      <c r="J722" s="35"/>
      <c r="K722" s="34"/>
      <c r="L722" s="36"/>
      <c r="M722" s="34"/>
      <c r="N722" s="53"/>
      <c r="O722" s="37"/>
      <c r="P722" s="34"/>
      <c r="Q722" s="38"/>
      <c r="R722" s="35"/>
      <c r="S722" s="35"/>
      <c r="T722" s="35"/>
      <c r="Y722" s="35"/>
      <c r="Z722" s="35"/>
      <c r="AA722" s="35"/>
      <c r="AE722" s="39"/>
      <c r="AF722" s="39"/>
      <c r="AG722" s="39"/>
      <c r="AH722" s="39"/>
      <c r="AI722" s="39"/>
      <c r="AJ722" s="38"/>
    </row>
    <row r="723" spans="1:36" ht="15">
      <c r="A723" s="30"/>
      <c r="B723" s="30"/>
      <c r="C723" s="48"/>
      <c r="D723" s="29">
        <f t="shared" si="59"/>
        <v>0</v>
      </c>
      <c r="E723" s="30">
        <f t="shared" si="60"/>
      </c>
      <c r="F723" s="35"/>
      <c r="G723" s="38"/>
      <c r="H723" s="35"/>
      <c r="I723" s="34" t="e">
        <f t="shared" si="56"/>
        <v>#N/A</v>
      </c>
      <c r="J723" s="35"/>
      <c r="K723" s="34"/>
      <c r="L723" s="36"/>
      <c r="M723" s="34"/>
      <c r="N723" s="53"/>
      <c r="O723" s="37"/>
      <c r="P723" s="34"/>
      <c r="Q723" s="38"/>
      <c r="R723" s="35"/>
      <c r="S723" s="35"/>
      <c r="T723" s="35"/>
      <c r="Y723" s="35"/>
      <c r="Z723" s="35"/>
      <c r="AA723" s="35"/>
      <c r="AE723" s="39"/>
      <c r="AF723" s="39"/>
      <c r="AG723" s="39"/>
      <c r="AH723" s="39"/>
      <c r="AI723" s="39"/>
      <c r="AJ723" s="38"/>
    </row>
    <row r="724" spans="1:36" ht="15">
      <c r="A724" s="30"/>
      <c r="B724" s="30"/>
      <c r="C724" s="48"/>
      <c r="D724" s="29">
        <f t="shared" si="59"/>
        <v>0</v>
      </c>
      <c r="E724" s="30">
        <f t="shared" si="60"/>
      </c>
      <c r="F724" s="35"/>
      <c r="G724" s="38"/>
      <c r="H724" s="35"/>
      <c r="I724" s="34" t="e">
        <f t="shared" si="56"/>
        <v>#N/A</v>
      </c>
      <c r="J724" s="35"/>
      <c r="K724" s="34"/>
      <c r="L724" s="36"/>
      <c r="M724" s="34"/>
      <c r="N724" s="53"/>
      <c r="O724" s="37"/>
      <c r="P724" s="34"/>
      <c r="Q724" s="38"/>
      <c r="R724" s="35"/>
      <c r="S724" s="35"/>
      <c r="T724" s="35"/>
      <c r="Y724" s="35"/>
      <c r="Z724" s="35"/>
      <c r="AA724" s="35"/>
      <c r="AE724" s="39"/>
      <c r="AF724" s="39"/>
      <c r="AG724" s="39"/>
      <c r="AH724" s="39"/>
      <c r="AI724" s="39"/>
      <c r="AJ724" s="38"/>
    </row>
    <row r="725" spans="1:36" ht="15">
      <c r="A725" s="30"/>
      <c r="B725" s="30"/>
      <c r="C725" s="48"/>
      <c r="D725" s="29">
        <f t="shared" si="59"/>
        <v>0</v>
      </c>
      <c r="E725" s="30">
        <f t="shared" si="60"/>
      </c>
      <c r="F725" s="35"/>
      <c r="G725" s="38"/>
      <c r="H725" s="35"/>
      <c r="I725" s="34" t="e">
        <f t="shared" si="56"/>
        <v>#N/A</v>
      </c>
      <c r="J725" s="35"/>
      <c r="K725" s="34"/>
      <c r="L725" s="36"/>
      <c r="M725" s="34"/>
      <c r="N725" s="53"/>
      <c r="O725" s="37"/>
      <c r="P725" s="34"/>
      <c r="Q725" s="38"/>
      <c r="R725" s="35"/>
      <c r="S725" s="35"/>
      <c r="T725" s="35"/>
      <c r="Y725" s="35"/>
      <c r="Z725" s="35"/>
      <c r="AA725" s="35"/>
      <c r="AE725" s="39"/>
      <c r="AF725" s="39"/>
      <c r="AG725" s="39"/>
      <c r="AH725" s="39"/>
      <c r="AI725" s="39"/>
      <c r="AJ725" s="38"/>
    </row>
    <row r="726" spans="1:36" ht="15">
      <c r="A726" s="30"/>
      <c r="B726" s="30"/>
      <c r="C726" s="48"/>
      <c r="D726" s="29">
        <f t="shared" si="59"/>
        <v>0</v>
      </c>
      <c r="E726" s="30">
        <f t="shared" si="60"/>
      </c>
      <c r="F726" s="35"/>
      <c r="G726" s="38"/>
      <c r="H726" s="35"/>
      <c r="I726" s="34" t="e">
        <f t="shared" si="56"/>
        <v>#N/A</v>
      </c>
      <c r="J726" s="35"/>
      <c r="K726" s="34"/>
      <c r="L726" s="36"/>
      <c r="M726" s="34"/>
      <c r="N726" s="53"/>
      <c r="O726" s="37"/>
      <c r="P726" s="34"/>
      <c r="Q726" s="38"/>
      <c r="R726" s="35"/>
      <c r="S726" s="35"/>
      <c r="T726" s="35"/>
      <c r="Y726" s="35"/>
      <c r="Z726" s="35"/>
      <c r="AA726" s="35"/>
      <c r="AE726" s="39"/>
      <c r="AF726" s="39"/>
      <c r="AG726" s="39"/>
      <c r="AH726" s="39"/>
      <c r="AI726" s="39"/>
      <c r="AJ726" s="38"/>
    </row>
    <row r="727" spans="1:36" ht="15">
      <c r="A727" s="30"/>
      <c r="B727" s="30"/>
      <c r="C727" s="48"/>
      <c r="D727" s="29">
        <f t="shared" si="59"/>
        <v>0</v>
      </c>
      <c r="E727" s="30">
        <f t="shared" si="60"/>
      </c>
      <c r="F727" s="35"/>
      <c r="G727" s="38"/>
      <c r="H727" s="35"/>
      <c r="I727" s="34" t="e">
        <f t="shared" si="56"/>
        <v>#N/A</v>
      </c>
      <c r="J727" s="35"/>
      <c r="K727" s="34"/>
      <c r="L727" s="36"/>
      <c r="M727" s="34"/>
      <c r="N727" s="53"/>
      <c r="O727" s="37"/>
      <c r="P727" s="34"/>
      <c r="Q727" s="38"/>
      <c r="R727" s="35"/>
      <c r="S727" s="35"/>
      <c r="T727" s="35"/>
      <c r="Y727" s="35"/>
      <c r="Z727" s="35"/>
      <c r="AA727" s="35"/>
      <c r="AE727" s="39"/>
      <c r="AF727" s="39"/>
      <c r="AG727" s="39"/>
      <c r="AH727" s="39"/>
      <c r="AI727" s="39"/>
      <c r="AJ727" s="38"/>
    </row>
    <row r="728" spans="1:36" ht="15">
      <c r="A728" s="30"/>
      <c r="B728" s="30"/>
      <c r="C728" s="48"/>
      <c r="D728" s="29">
        <f t="shared" si="59"/>
        <v>0</v>
      </c>
      <c r="E728" s="30">
        <f t="shared" si="60"/>
      </c>
      <c r="F728" s="35"/>
      <c r="G728" s="38"/>
      <c r="H728" s="35"/>
      <c r="I728" s="34" t="e">
        <f t="shared" si="56"/>
        <v>#N/A</v>
      </c>
      <c r="J728" s="35"/>
      <c r="K728" s="34"/>
      <c r="L728" s="36"/>
      <c r="M728" s="34"/>
      <c r="N728" s="53"/>
      <c r="O728" s="37"/>
      <c r="P728" s="34"/>
      <c r="Q728" s="38"/>
      <c r="R728" s="35"/>
      <c r="S728" s="35"/>
      <c r="T728" s="35"/>
      <c r="Y728" s="35"/>
      <c r="Z728" s="35"/>
      <c r="AA728" s="35"/>
      <c r="AE728" s="39"/>
      <c r="AF728" s="39"/>
      <c r="AG728" s="39"/>
      <c r="AH728" s="39"/>
      <c r="AI728" s="39"/>
      <c r="AJ728" s="38"/>
    </row>
    <row r="729" spans="1:36" ht="15">
      <c r="A729" s="30"/>
      <c r="B729" s="30"/>
      <c r="C729" s="48"/>
      <c r="D729" s="29">
        <f t="shared" si="59"/>
        <v>0</v>
      </c>
      <c r="E729" s="30">
        <f t="shared" si="60"/>
      </c>
      <c r="F729" s="35"/>
      <c r="G729" s="38"/>
      <c r="H729" s="35"/>
      <c r="I729" s="34" t="e">
        <f t="shared" si="56"/>
        <v>#N/A</v>
      </c>
      <c r="J729" s="35"/>
      <c r="K729" s="34"/>
      <c r="L729" s="36"/>
      <c r="M729" s="34"/>
      <c r="N729" s="53"/>
      <c r="O729" s="37"/>
      <c r="P729" s="34"/>
      <c r="Q729" s="38"/>
      <c r="R729" s="35"/>
      <c r="S729" s="35"/>
      <c r="T729" s="35"/>
      <c r="Y729" s="35"/>
      <c r="Z729" s="35"/>
      <c r="AA729" s="35"/>
      <c r="AE729" s="39"/>
      <c r="AF729" s="39"/>
      <c r="AG729" s="39"/>
      <c r="AH729" s="39"/>
      <c r="AI729" s="39"/>
      <c r="AJ729" s="38"/>
    </row>
    <row r="730" spans="1:36" ht="15">
      <c r="A730" s="30"/>
      <c r="B730" s="30"/>
      <c r="C730" s="48"/>
      <c r="D730" s="29">
        <f t="shared" si="59"/>
        <v>0</v>
      </c>
      <c r="E730" s="30">
        <f t="shared" si="60"/>
      </c>
      <c r="F730" s="35"/>
      <c r="G730" s="38"/>
      <c r="H730" s="35"/>
      <c r="I730" s="34" t="e">
        <f t="shared" si="56"/>
        <v>#N/A</v>
      </c>
      <c r="J730" s="35"/>
      <c r="K730" s="34"/>
      <c r="L730" s="36"/>
      <c r="M730" s="34"/>
      <c r="N730" s="53"/>
      <c r="O730" s="37"/>
      <c r="P730" s="34"/>
      <c r="Q730" s="38"/>
      <c r="R730" s="35"/>
      <c r="S730" s="35"/>
      <c r="T730" s="35"/>
      <c r="Y730" s="35"/>
      <c r="Z730" s="35"/>
      <c r="AA730" s="35"/>
      <c r="AE730" s="39"/>
      <c r="AF730" s="39"/>
      <c r="AG730" s="39"/>
      <c r="AH730" s="39"/>
      <c r="AI730" s="39"/>
      <c r="AJ730" s="38"/>
    </row>
    <row r="731" spans="1:36" ht="15">
      <c r="A731" s="30"/>
      <c r="B731" s="30"/>
      <c r="C731" s="48"/>
      <c r="D731" s="29">
        <f t="shared" si="59"/>
        <v>0</v>
      </c>
      <c r="E731" s="30">
        <f t="shared" si="60"/>
      </c>
      <c r="F731" s="35"/>
      <c r="G731" s="38"/>
      <c r="H731" s="35"/>
      <c r="I731" s="34" t="e">
        <f t="shared" si="56"/>
        <v>#N/A</v>
      </c>
      <c r="J731" s="35"/>
      <c r="K731" s="34"/>
      <c r="L731" s="36"/>
      <c r="M731" s="34"/>
      <c r="N731" s="53"/>
      <c r="O731" s="37"/>
      <c r="P731" s="34"/>
      <c r="Q731" s="38"/>
      <c r="R731" s="35"/>
      <c r="S731" s="35"/>
      <c r="T731" s="35"/>
      <c r="Y731" s="35"/>
      <c r="Z731" s="35"/>
      <c r="AA731" s="35"/>
      <c r="AE731" s="39"/>
      <c r="AF731" s="39"/>
      <c r="AG731" s="39"/>
      <c r="AH731" s="39"/>
      <c r="AI731" s="39"/>
      <c r="AJ731" s="38"/>
    </row>
    <row r="732" spans="1:36" ht="15">
      <c r="A732" s="30"/>
      <c r="B732" s="30"/>
      <c r="C732" s="48"/>
      <c r="D732" s="29">
        <f t="shared" si="59"/>
        <v>0</v>
      </c>
      <c r="E732" s="30">
        <f t="shared" si="60"/>
      </c>
      <c r="F732" s="35"/>
      <c r="G732" s="38"/>
      <c r="H732" s="35"/>
      <c r="I732" s="34" t="e">
        <f t="shared" si="56"/>
        <v>#N/A</v>
      </c>
      <c r="J732" s="35"/>
      <c r="K732" s="34"/>
      <c r="L732" s="36"/>
      <c r="M732" s="34"/>
      <c r="N732" s="53"/>
      <c r="O732" s="37"/>
      <c r="P732" s="34"/>
      <c r="Q732" s="38"/>
      <c r="R732" s="35"/>
      <c r="S732" s="35"/>
      <c r="T732" s="35"/>
      <c r="Y732" s="35"/>
      <c r="Z732" s="35"/>
      <c r="AA732" s="35"/>
      <c r="AE732" s="39"/>
      <c r="AF732" s="39"/>
      <c r="AG732" s="39"/>
      <c r="AH732" s="39"/>
      <c r="AI732" s="39"/>
      <c r="AJ732" s="38"/>
    </row>
    <row r="733" spans="1:36" ht="15">
      <c r="A733" s="30"/>
      <c r="B733" s="30"/>
      <c r="C733" s="48"/>
      <c r="D733" s="29">
        <f t="shared" si="59"/>
        <v>0</v>
      </c>
      <c r="E733" s="30">
        <f t="shared" si="60"/>
      </c>
      <c r="F733" s="35"/>
      <c r="G733" s="38"/>
      <c r="H733" s="35"/>
      <c r="I733" s="34" t="e">
        <f t="shared" si="56"/>
        <v>#N/A</v>
      </c>
      <c r="J733" s="35"/>
      <c r="K733" s="34"/>
      <c r="L733" s="36"/>
      <c r="M733" s="34"/>
      <c r="N733" s="53"/>
      <c r="O733" s="37"/>
      <c r="P733" s="34"/>
      <c r="Q733" s="38"/>
      <c r="R733" s="35"/>
      <c r="S733" s="35"/>
      <c r="T733" s="35"/>
      <c r="Y733" s="35"/>
      <c r="Z733" s="35"/>
      <c r="AA733" s="35"/>
      <c r="AE733" s="39"/>
      <c r="AF733" s="39"/>
      <c r="AG733" s="39"/>
      <c r="AH733" s="39"/>
      <c r="AI733" s="39"/>
      <c r="AJ733" s="38"/>
    </row>
    <row r="734" spans="1:36" ht="15">
      <c r="A734" s="30"/>
      <c r="B734" s="30"/>
      <c r="C734" s="48"/>
      <c r="D734" s="29">
        <f t="shared" si="59"/>
        <v>0</v>
      </c>
      <c r="E734" s="30">
        <f t="shared" si="60"/>
      </c>
      <c r="F734" s="35"/>
      <c r="G734" s="38"/>
      <c r="H734" s="35"/>
      <c r="I734" s="34" t="e">
        <f t="shared" si="56"/>
        <v>#N/A</v>
      </c>
      <c r="J734" s="35"/>
      <c r="K734" s="34"/>
      <c r="L734" s="36"/>
      <c r="M734" s="34"/>
      <c r="N734" s="53"/>
      <c r="O734" s="37"/>
      <c r="P734" s="34"/>
      <c r="Q734" s="38"/>
      <c r="R734" s="35"/>
      <c r="S734" s="35"/>
      <c r="T734" s="35"/>
      <c r="Y734" s="35"/>
      <c r="Z734" s="35"/>
      <c r="AA734" s="35"/>
      <c r="AE734" s="39"/>
      <c r="AF734" s="39"/>
      <c r="AG734" s="39"/>
      <c r="AH734" s="39"/>
      <c r="AI734" s="39"/>
      <c r="AJ734" s="38"/>
    </row>
    <row r="735" spans="1:36" ht="15">
      <c r="A735" s="30"/>
      <c r="B735" s="30"/>
      <c r="C735" s="48"/>
      <c r="D735" s="29">
        <f t="shared" si="59"/>
        <v>0</v>
      </c>
      <c r="E735" s="30">
        <f t="shared" si="60"/>
      </c>
      <c r="F735" s="35"/>
      <c r="G735" s="38"/>
      <c r="H735" s="35"/>
      <c r="I735" s="34" t="e">
        <f t="shared" si="56"/>
        <v>#N/A</v>
      </c>
      <c r="J735" s="35"/>
      <c r="K735" s="34"/>
      <c r="L735" s="36"/>
      <c r="M735" s="34"/>
      <c r="N735" s="53"/>
      <c r="O735" s="37"/>
      <c r="P735" s="34"/>
      <c r="Q735" s="38"/>
      <c r="R735" s="35"/>
      <c r="S735" s="35"/>
      <c r="T735" s="35"/>
      <c r="Y735" s="35"/>
      <c r="Z735" s="35"/>
      <c r="AA735" s="35"/>
      <c r="AE735" s="39"/>
      <c r="AF735" s="39"/>
      <c r="AG735" s="39"/>
      <c r="AH735" s="39"/>
      <c r="AI735" s="39"/>
      <c r="AJ735" s="38"/>
    </row>
    <row r="736" spans="1:36" ht="15">
      <c r="A736" s="30"/>
      <c r="B736" s="30"/>
      <c r="C736" s="48"/>
      <c r="D736" s="29">
        <f t="shared" si="59"/>
        <v>0</v>
      </c>
      <c r="E736" s="30">
        <f t="shared" si="60"/>
      </c>
      <c r="F736" s="35"/>
      <c r="G736" s="38"/>
      <c r="H736" s="35"/>
      <c r="I736" s="34" t="e">
        <f t="shared" si="56"/>
        <v>#N/A</v>
      </c>
      <c r="J736" s="35"/>
      <c r="K736" s="34"/>
      <c r="L736" s="36"/>
      <c r="M736" s="34"/>
      <c r="N736" s="53"/>
      <c r="O736" s="37"/>
      <c r="P736" s="34"/>
      <c r="Q736" s="38"/>
      <c r="R736" s="35"/>
      <c r="S736" s="35"/>
      <c r="T736" s="35"/>
      <c r="Y736" s="35"/>
      <c r="Z736" s="35"/>
      <c r="AA736" s="35"/>
      <c r="AE736" s="39"/>
      <c r="AF736" s="39"/>
      <c r="AG736" s="39"/>
      <c r="AH736" s="39"/>
      <c r="AI736" s="39"/>
      <c r="AJ736" s="38"/>
    </row>
    <row r="737" spans="1:36" ht="15">
      <c r="A737" s="30"/>
      <c r="B737" s="30"/>
      <c r="C737" s="48"/>
      <c r="D737" s="29">
        <f t="shared" si="59"/>
        <v>0</v>
      </c>
      <c r="E737" s="30">
        <f t="shared" si="60"/>
      </c>
      <c r="F737" s="35"/>
      <c r="G737" s="38"/>
      <c r="H737" s="35"/>
      <c r="I737" s="34" t="e">
        <f t="shared" si="56"/>
        <v>#N/A</v>
      </c>
      <c r="J737" s="35"/>
      <c r="K737" s="34"/>
      <c r="L737" s="36"/>
      <c r="M737" s="34"/>
      <c r="N737" s="53"/>
      <c r="O737" s="37"/>
      <c r="P737" s="34"/>
      <c r="Q737" s="38"/>
      <c r="R737" s="35"/>
      <c r="S737" s="35"/>
      <c r="T737" s="35"/>
      <c r="Y737" s="35"/>
      <c r="Z737" s="35"/>
      <c r="AA737" s="35"/>
      <c r="AE737" s="39"/>
      <c r="AF737" s="39"/>
      <c r="AG737" s="39"/>
      <c r="AH737" s="39"/>
      <c r="AI737" s="39"/>
      <c r="AJ737" s="38"/>
    </row>
    <row r="738" spans="1:36" ht="15">
      <c r="A738" s="30"/>
      <c r="B738" s="30"/>
      <c r="C738" s="48"/>
      <c r="D738" s="29">
        <f t="shared" si="59"/>
        <v>0</v>
      </c>
      <c r="E738" s="30">
        <f t="shared" si="60"/>
      </c>
      <c r="F738" s="35"/>
      <c r="G738" s="38"/>
      <c r="H738" s="35"/>
      <c r="I738" s="34" t="e">
        <f aca="true" t="shared" si="61" ref="I738:I801">VLOOKUP(MID(C738,1,6),aa,2,0)</f>
        <v>#N/A</v>
      </c>
      <c r="J738" s="35"/>
      <c r="K738" s="34"/>
      <c r="L738" s="36"/>
      <c r="M738" s="34"/>
      <c r="N738" s="53"/>
      <c r="O738" s="37"/>
      <c r="P738" s="34"/>
      <c r="Q738" s="38"/>
      <c r="R738" s="35"/>
      <c r="S738" s="35"/>
      <c r="T738" s="35"/>
      <c r="Y738" s="35"/>
      <c r="Z738" s="35"/>
      <c r="AA738" s="35"/>
      <c r="AE738" s="39"/>
      <c r="AF738" s="39"/>
      <c r="AG738" s="39"/>
      <c r="AH738" s="39"/>
      <c r="AI738" s="39"/>
      <c r="AJ738" s="38"/>
    </row>
    <row r="739" spans="1:36" ht="15">
      <c r="A739" s="30"/>
      <c r="B739" s="30"/>
      <c r="C739" s="48"/>
      <c r="D739" s="29">
        <f t="shared" si="59"/>
        <v>0</v>
      </c>
      <c r="E739" s="30">
        <f t="shared" si="60"/>
      </c>
      <c r="F739" s="35"/>
      <c r="G739" s="38"/>
      <c r="H739" s="35"/>
      <c r="I739" s="34" t="e">
        <f t="shared" si="61"/>
        <v>#N/A</v>
      </c>
      <c r="J739" s="35"/>
      <c r="K739" s="34"/>
      <c r="L739" s="36"/>
      <c r="M739" s="34"/>
      <c r="N739" s="53"/>
      <c r="O739" s="37"/>
      <c r="P739" s="34"/>
      <c r="Q739" s="38"/>
      <c r="R739" s="35"/>
      <c r="S739" s="35"/>
      <c r="T739" s="35"/>
      <c r="Y739" s="35"/>
      <c r="Z739" s="35"/>
      <c r="AA739" s="35"/>
      <c r="AE739" s="39"/>
      <c r="AF739" s="39"/>
      <c r="AG739" s="39"/>
      <c r="AH739" s="39"/>
      <c r="AI739" s="39"/>
      <c r="AJ739" s="38"/>
    </row>
    <row r="740" spans="1:36" ht="15">
      <c r="A740" s="30"/>
      <c r="B740" s="30"/>
      <c r="C740" s="48"/>
      <c r="D740" s="29">
        <f t="shared" si="59"/>
        <v>0</v>
      </c>
      <c r="E740" s="30">
        <f t="shared" si="60"/>
      </c>
      <c r="F740" s="35"/>
      <c r="G740" s="38"/>
      <c r="H740" s="35"/>
      <c r="I740" s="34" t="e">
        <f t="shared" si="61"/>
        <v>#N/A</v>
      </c>
      <c r="J740" s="35"/>
      <c r="K740" s="34"/>
      <c r="L740" s="36"/>
      <c r="M740" s="34"/>
      <c r="N740" s="53"/>
      <c r="O740" s="37"/>
      <c r="P740" s="34"/>
      <c r="Q740" s="38"/>
      <c r="R740" s="35"/>
      <c r="S740" s="35"/>
      <c r="T740" s="35"/>
      <c r="Y740" s="35"/>
      <c r="Z740" s="35"/>
      <c r="AA740" s="35"/>
      <c r="AE740" s="39"/>
      <c r="AF740" s="39"/>
      <c r="AG740" s="39"/>
      <c r="AH740" s="39"/>
      <c r="AI740" s="39"/>
      <c r="AJ740" s="38"/>
    </row>
    <row r="741" spans="1:36" ht="15">
      <c r="A741" s="30"/>
      <c r="B741" s="30"/>
      <c r="C741" s="48"/>
      <c r="D741" s="29">
        <f t="shared" si="59"/>
        <v>0</v>
      </c>
      <c r="E741" s="30">
        <f t="shared" si="60"/>
      </c>
      <c r="F741" s="35"/>
      <c r="G741" s="38"/>
      <c r="H741" s="35"/>
      <c r="I741" s="34" t="e">
        <f t="shared" si="61"/>
        <v>#N/A</v>
      </c>
      <c r="J741" s="35"/>
      <c r="K741" s="34"/>
      <c r="L741" s="36"/>
      <c r="M741" s="34"/>
      <c r="N741" s="53"/>
      <c r="O741" s="37"/>
      <c r="P741" s="34"/>
      <c r="Q741" s="38"/>
      <c r="R741" s="35"/>
      <c r="S741" s="35"/>
      <c r="T741" s="35"/>
      <c r="Y741" s="35"/>
      <c r="Z741" s="35"/>
      <c r="AA741" s="35"/>
      <c r="AE741" s="39"/>
      <c r="AF741" s="39"/>
      <c r="AG741" s="39"/>
      <c r="AH741" s="39"/>
      <c r="AI741" s="39"/>
      <c r="AJ741" s="38"/>
    </row>
    <row r="742" spans="1:36" ht="15">
      <c r="A742" s="30"/>
      <c r="B742" s="30"/>
      <c r="C742" s="48"/>
      <c r="D742" s="29">
        <f t="shared" si="59"/>
        <v>0</v>
      </c>
      <c r="E742" s="30">
        <f t="shared" si="60"/>
      </c>
      <c r="F742" s="35"/>
      <c r="G742" s="38"/>
      <c r="H742" s="35"/>
      <c r="I742" s="34" t="e">
        <f t="shared" si="61"/>
        <v>#N/A</v>
      </c>
      <c r="J742" s="35"/>
      <c r="K742" s="34"/>
      <c r="L742" s="36"/>
      <c r="M742" s="34"/>
      <c r="N742" s="53"/>
      <c r="O742" s="37"/>
      <c r="P742" s="34"/>
      <c r="Q742" s="38"/>
      <c r="R742" s="35"/>
      <c r="S742" s="35"/>
      <c r="T742" s="35"/>
      <c r="Y742" s="35"/>
      <c r="Z742" s="35"/>
      <c r="AA742" s="35"/>
      <c r="AE742" s="39"/>
      <c r="AF742" s="39"/>
      <c r="AG742" s="39"/>
      <c r="AH742" s="39"/>
      <c r="AI742" s="39"/>
      <c r="AJ742" s="38"/>
    </row>
    <row r="743" spans="1:36" ht="15">
      <c r="A743" s="30"/>
      <c r="B743" s="30"/>
      <c r="C743" s="48"/>
      <c r="D743" s="29">
        <f t="shared" si="59"/>
        <v>0</v>
      </c>
      <c r="E743" s="30">
        <f t="shared" si="60"/>
      </c>
      <c r="F743" s="35"/>
      <c r="G743" s="38"/>
      <c r="H743" s="35"/>
      <c r="I743" s="34" t="e">
        <f t="shared" si="61"/>
        <v>#N/A</v>
      </c>
      <c r="J743" s="35"/>
      <c r="K743" s="34"/>
      <c r="L743" s="36"/>
      <c r="M743" s="34"/>
      <c r="N743" s="53"/>
      <c r="O743" s="37"/>
      <c r="P743" s="34"/>
      <c r="Q743" s="38"/>
      <c r="R743" s="35"/>
      <c r="S743" s="35"/>
      <c r="T743" s="35"/>
      <c r="Y743" s="35"/>
      <c r="Z743" s="35"/>
      <c r="AA743" s="35"/>
      <c r="AE743" s="39"/>
      <c r="AF743" s="39"/>
      <c r="AG743" s="39"/>
      <c r="AH743" s="39"/>
      <c r="AI743" s="39"/>
      <c r="AJ743" s="38"/>
    </row>
    <row r="744" spans="1:36" ht="15">
      <c r="A744" s="30"/>
      <c r="B744" s="30"/>
      <c r="C744" s="48"/>
      <c r="D744" s="29">
        <f t="shared" si="59"/>
        <v>0</v>
      </c>
      <c r="E744" s="30">
        <f t="shared" si="60"/>
      </c>
      <c r="F744" s="35"/>
      <c r="G744" s="38"/>
      <c r="H744" s="35"/>
      <c r="I744" s="34" t="e">
        <f t="shared" si="61"/>
        <v>#N/A</v>
      </c>
      <c r="J744" s="35"/>
      <c r="K744" s="34"/>
      <c r="L744" s="36"/>
      <c r="M744" s="34"/>
      <c r="N744" s="53"/>
      <c r="O744" s="37"/>
      <c r="P744" s="34"/>
      <c r="Q744" s="38"/>
      <c r="R744" s="35"/>
      <c r="S744" s="35"/>
      <c r="T744" s="35"/>
      <c r="Y744" s="35"/>
      <c r="Z744" s="35"/>
      <c r="AA744" s="35"/>
      <c r="AE744" s="39"/>
      <c r="AF744" s="39"/>
      <c r="AG744" s="39"/>
      <c r="AH744" s="39"/>
      <c r="AI744" s="39"/>
      <c r="AJ744" s="38"/>
    </row>
    <row r="745" spans="1:36" ht="15">
      <c r="A745" s="30"/>
      <c r="B745" s="30"/>
      <c r="C745" s="48"/>
      <c r="D745" s="29">
        <f t="shared" si="59"/>
        <v>0</v>
      </c>
      <c r="E745" s="30">
        <f t="shared" si="60"/>
      </c>
      <c r="F745" s="35"/>
      <c r="G745" s="38"/>
      <c r="H745" s="35"/>
      <c r="I745" s="34" t="e">
        <f t="shared" si="61"/>
        <v>#N/A</v>
      </c>
      <c r="J745" s="35"/>
      <c r="K745" s="34"/>
      <c r="L745" s="36"/>
      <c r="M745" s="34"/>
      <c r="N745" s="53"/>
      <c r="O745" s="37"/>
      <c r="P745" s="34"/>
      <c r="Q745" s="38"/>
      <c r="R745" s="35"/>
      <c r="S745" s="35"/>
      <c r="T745" s="35"/>
      <c r="Y745" s="35"/>
      <c r="Z745" s="35"/>
      <c r="AA745" s="35"/>
      <c r="AE745" s="39"/>
      <c r="AF745" s="39"/>
      <c r="AG745" s="39"/>
      <c r="AH745" s="39"/>
      <c r="AI745" s="39"/>
      <c r="AJ745" s="38"/>
    </row>
    <row r="746" spans="1:36" ht="15">
      <c r="A746" s="30"/>
      <c r="B746" s="30"/>
      <c r="C746" s="48"/>
      <c r="D746" s="29">
        <f t="shared" si="59"/>
        <v>0</v>
      </c>
      <c r="E746" s="30">
        <f t="shared" si="60"/>
      </c>
      <c r="F746" s="35"/>
      <c r="G746" s="38"/>
      <c r="H746" s="35"/>
      <c r="I746" s="34" t="e">
        <f t="shared" si="61"/>
        <v>#N/A</v>
      </c>
      <c r="J746" s="35"/>
      <c r="K746" s="34"/>
      <c r="L746" s="36"/>
      <c r="M746" s="34"/>
      <c r="N746" s="53"/>
      <c r="O746" s="37"/>
      <c r="P746" s="34"/>
      <c r="Q746" s="38"/>
      <c r="R746" s="35"/>
      <c r="S746" s="35"/>
      <c r="T746" s="35"/>
      <c r="Y746" s="35"/>
      <c r="Z746" s="35"/>
      <c r="AA746" s="35"/>
      <c r="AE746" s="39"/>
      <c r="AF746" s="39"/>
      <c r="AG746" s="39"/>
      <c r="AH746" s="39"/>
      <c r="AI746" s="39"/>
      <c r="AJ746" s="38"/>
    </row>
    <row r="747" spans="1:36" ht="15">
      <c r="A747" s="30"/>
      <c r="B747" s="30"/>
      <c r="C747" s="48"/>
      <c r="D747" s="29">
        <f t="shared" si="59"/>
        <v>0</v>
      </c>
      <c r="E747" s="30">
        <f t="shared" si="60"/>
      </c>
      <c r="F747" s="35"/>
      <c r="G747" s="38"/>
      <c r="H747" s="35"/>
      <c r="I747" s="34" t="e">
        <f t="shared" si="61"/>
        <v>#N/A</v>
      </c>
      <c r="J747" s="35"/>
      <c r="K747" s="34"/>
      <c r="L747" s="36"/>
      <c r="M747" s="34"/>
      <c r="N747" s="53"/>
      <c r="O747" s="37"/>
      <c r="P747" s="34"/>
      <c r="Q747" s="38"/>
      <c r="R747" s="35"/>
      <c r="S747" s="35"/>
      <c r="T747" s="35"/>
      <c r="Y747" s="35"/>
      <c r="Z747" s="35"/>
      <c r="AA747" s="35"/>
      <c r="AE747" s="39"/>
      <c r="AF747" s="39"/>
      <c r="AG747" s="39"/>
      <c r="AH747" s="39"/>
      <c r="AI747" s="39"/>
      <c r="AJ747" s="38"/>
    </row>
    <row r="748" spans="1:36" ht="15">
      <c r="A748" s="30"/>
      <c r="B748" s="30"/>
      <c r="C748" s="48"/>
      <c r="D748" s="29">
        <f t="shared" si="59"/>
        <v>0</v>
      </c>
      <c r="E748" s="30">
        <f t="shared" si="60"/>
      </c>
      <c r="F748" s="35"/>
      <c r="G748" s="38"/>
      <c r="H748" s="35"/>
      <c r="I748" s="34" t="e">
        <f t="shared" si="61"/>
        <v>#N/A</v>
      </c>
      <c r="J748" s="35"/>
      <c r="K748" s="34"/>
      <c r="L748" s="36"/>
      <c r="M748" s="34"/>
      <c r="N748" s="53"/>
      <c r="O748" s="37"/>
      <c r="P748" s="34"/>
      <c r="Q748" s="38"/>
      <c r="R748" s="35"/>
      <c r="S748" s="35"/>
      <c r="T748" s="35"/>
      <c r="Y748" s="35"/>
      <c r="Z748" s="35"/>
      <c r="AA748" s="35"/>
      <c r="AE748" s="39"/>
      <c r="AF748" s="39"/>
      <c r="AG748" s="39"/>
      <c r="AH748" s="39"/>
      <c r="AI748" s="39"/>
      <c r="AJ748" s="38"/>
    </row>
    <row r="749" spans="1:36" ht="15">
      <c r="A749" s="30"/>
      <c r="B749" s="30"/>
      <c r="C749" s="48"/>
      <c r="D749" s="29">
        <f>IF(C749&lt;&gt;"",IF(MOD(RIGHT(LEFT(C749,17)),2),"男","女"),)</f>
        <v>0</v>
      </c>
      <c r="E749" s="30">
        <f>MID(C749,7,8)</f>
      </c>
      <c r="F749" s="35"/>
      <c r="G749" s="38"/>
      <c r="H749" s="35"/>
      <c r="I749" s="34" t="e">
        <f t="shared" si="61"/>
        <v>#N/A</v>
      </c>
      <c r="J749" s="35"/>
      <c r="K749" s="34"/>
      <c r="L749" s="36"/>
      <c r="M749" s="34"/>
      <c r="N749" s="53"/>
      <c r="O749" s="37"/>
      <c r="P749" s="34"/>
      <c r="Q749" s="38"/>
      <c r="R749" s="35"/>
      <c r="S749" s="35"/>
      <c r="T749" s="35"/>
      <c r="Y749" s="35"/>
      <c r="Z749" s="35"/>
      <c r="AA749" s="35"/>
      <c r="AE749" s="39"/>
      <c r="AF749" s="39"/>
      <c r="AG749" s="39"/>
      <c r="AH749" s="39"/>
      <c r="AI749" s="39"/>
      <c r="AJ749" s="38"/>
    </row>
    <row r="750" spans="1:36" ht="15">
      <c r="A750" s="30"/>
      <c r="B750" s="30"/>
      <c r="C750" s="48"/>
      <c r="D750" s="29">
        <f aca="true" t="shared" si="62" ref="D750:D779">IF(C750&lt;&gt;"",IF(MOD(RIGHT(LEFT(C750,17)),2),"男","女"),)</f>
        <v>0</v>
      </c>
      <c r="E750" s="30">
        <f aca="true" t="shared" si="63" ref="E750:E779">MID(C750,7,8)</f>
      </c>
      <c r="F750" s="35"/>
      <c r="G750" s="38"/>
      <c r="H750" s="35"/>
      <c r="I750" s="34" t="e">
        <f t="shared" si="61"/>
        <v>#N/A</v>
      </c>
      <c r="J750" s="35"/>
      <c r="K750" s="34"/>
      <c r="L750" s="36"/>
      <c r="M750" s="34"/>
      <c r="N750" s="53"/>
      <c r="O750" s="37"/>
      <c r="P750" s="34"/>
      <c r="Q750" s="38"/>
      <c r="R750" s="35"/>
      <c r="S750" s="35"/>
      <c r="T750" s="35"/>
      <c r="Y750" s="35"/>
      <c r="Z750" s="35"/>
      <c r="AA750" s="35"/>
      <c r="AE750" s="39"/>
      <c r="AF750" s="39"/>
      <c r="AG750" s="39"/>
      <c r="AH750" s="39"/>
      <c r="AI750" s="39"/>
      <c r="AJ750" s="38"/>
    </row>
    <row r="751" spans="1:36" ht="15">
      <c r="A751" s="30"/>
      <c r="B751" s="30"/>
      <c r="C751" s="48"/>
      <c r="D751" s="29">
        <f t="shared" si="62"/>
        <v>0</v>
      </c>
      <c r="E751" s="30">
        <f t="shared" si="63"/>
      </c>
      <c r="F751" s="35"/>
      <c r="G751" s="38"/>
      <c r="H751" s="35"/>
      <c r="I751" s="34" t="e">
        <f t="shared" si="61"/>
        <v>#N/A</v>
      </c>
      <c r="J751" s="35"/>
      <c r="K751" s="34"/>
      <c r="L751" s="36"/>
      <c r="M751" s="34"/>
      <c r="N751" s="53"/>
      <c r="O751" s="37"/>
      <c r="P751" s="34"/>
      <c r="Q751" s="38"/>
      <c r="R751" s="35"/>
      <c r="S751" s="35"/>
      <c r="T751" s="35"/>
      <c r="Y751" s="35"/>
      <c r="Z751" s="35"/>
      <c r="AA751" s="35"/>
      <c r="AE751" s="39"/>
      <c r="AF751" s="39"/>
      <c r="AG751" s="39"/>
      <c r="AH751" s="39"/>
      <c r="AI751" s="39"/>
      <c r="AJ751" s="38"/>
    </row>
    <row r="752" spans="1:36" ht="15">
      <c r="A752" s="30"/>
      <c r="B752" s="30"/>
      <c r="C752" s="48"/>
      <c r="D752" s="29">
        <f t="shared" si="62"/>
        <v>0</v>
      </c>
      <c r="E752" s="30">
        <f t="shared" si="63"/>
      </c>
      <c r="F752" s="35"/>
      <c r="G752" s="38"/>
      <c r="H752" s="35"/>
      <c r="I752" s="34" t="e">
        <f t="shared" si="61"/>
        <v>#N/A</v>
      </c>
      <c r="J752" s="35"/>
      <c r="K752" s="34"/>
      <c r="L752" s="36"/>
      <c r="M752" s="34"/>
      <c r="N752" s="53"/>
      <c r="O752" s="37"/>
      <c r="P752" s="34"/>
      <c r="Q752" s="38"/>
      <c r="R752" s="35"/>
      <c r="S752" s="35"/>
      <c r="T752" s="35"/>
      <c r="Y752" s="35"/>
      <c r="Z752" s="35"/>
      <c r="AA752" s="35"/>
      <c r="AE752" s="39"/>
      <c r="AF752" s="39"/>
      <c r="AG752" s="39"/>
      <c r="AH752" s="39"/>
      <c r="AI752" s="39"/>
      <c r="AJ752" s="38"/>
    </row>
    <row r="753" spans="1:36" ht="15">
      <c r="A753" s="30"/>
      <c r="B753" s="30"/>
      <c r="C753" s="48"/>
      <c r="D753" s="29">
        <f t="shared" si="62"/>
        <v>0</v>
      </c>
      <c r="E753" s="30">
        <f t="shared" si="63"/>
      </c>
      <c r="F753" s="35"/>
      <c r="G753" s="38"/>
      <c r="H753" s="35"/>
      <c r="I753" s="34" t="e">
        <f t="shared" si="61"/>
        <v>#N/A</v>
      </c>
      <c r="J753" s="35"/>
      <c r="K753" s="34"/>
      <c r="L753" s="36"/>
      <c r="M753" s="34"/>
      <c r="N753" s="53"/>
      <c r="O753" s="37"/>
      <c r="P753" s="34"/>
      <c r="Q753" s="38"/>
      <c r="R753" s="35"/>
      <c r="S753" s="35"/>
      <c r="T753" s="35"/>
      <c r="Y753" s="35"/>
      <c r="Z753" s="35"/>
      <c r="AA753" s="35"/>
      <c r="AE753" s="39"/>
      <c r="AF753" s="39"/>
      <c r="AG753" s="39"/>
      <c r="AH753" s="39"/>
      <c r="AI753" s="39"/>
      <c r="AJ753" s="38"/>
    </row>
    <row r="754" spans="1:36" ht="15">
      <c r="A754" s="30"/>
      <c r="B754" s="30"/>
      <c r="C754" s="48"/>
      <c r="D754" s="29">
        <f t="shared" si="62"/>
        <v>0</v>
      </c>
      <c r="E754" s="30">
        <f t="shared" si="63"/>
      </c>
      <c r="F754" s="35"/>
      <c r="G754" s="38"/>
      <c r="H754" s="35"/>
      <c r="I754" s="34" t="e">
        <f t="shared" si="61"/>
        <v>#N/A</v>
      </c>
      <c r="J754" s="35"/>
      <c r="K754" s="34"/>
      <c r="L754" s="36"/>
      <c r="M754" s="34"/>
      <c r="N754" s="53"/>
      <c r="O754" s="37"/>
      <c r="P754" s="34"/>
      <c r="Q754" s="38"/>
      <c r="R754" s="35"/>
      <c r="S754" s="35"/>
      <c r="T754" s="35"/>
      <c r="Y754" s="35"/>
      <c r="Z754" s="35"/>
      <c r="AA754" s="35"/>
      <c r="AE754" s="39"/>
      <c r="AF754" s="39"/>
      <c r="AG754" s="39"/>
      <c r="AH754" s="39"/>
      <c r="AI754" s="39"/>
      <c r="AJ754" s="38"/>
    </row>
    <row r="755" spans="1:36" ht="15">
      <c r="A755" s="30"/>
      <c r="B755" s="30"/>
      <c r="C755" s="48"/>
      <c r="D755" s="29">
        <f t="shared" si="62"/>
        <v>0</v>
      </c>
      <c r="E755" s="30">
        <f t="shared" si="63"/>
      </c>
      <c r="F755" s="35"/>
      <c r="G755" s="38"/>
      <c r="H755" s="35"/>
      <c r="I755" s="34" t="e">
        <f t="shared" si="61"/>
        <v>#N/A</v>
      </c>
      <c r="J755" s="35"/>
      <c r="K755" s="34"/>
      <c r="L755" s="36"/>
      <c r="M755" s="34"/>
      <c r="N755" s="53"/>
      <c r="O755" s="37"/>
      <c r="P755" s="34"/>
      <c r="Q755" s="38"/>
      <c r="R755" s="35"/>
      <c r="S755" s="35"/>
      <c r="T755" s="35"/>
      <c r="Y755" s="35"/>
      <c r="Z755" s="35"/>
      <c r="AA755" s="35"/>
      <c r="AE755" s="39"/>
      <c r="AF755" s="39"/>
      <c r="AG755" s="39"/>
      <c r="AH755" s="39"/>
      <c r="AI755" s="39"/>
      <c r="AJ755" s="38"/>
    </row>
    <row r="756" spans="1:36" ht="15">
      <c r="A756" s="30"/>
      <c r="B756" s="30"/>
      <c r="C756" s="48"/>
      <c r="D756" s="29">
        <f t="shared" si="62"/>
        <v>0</v>
      </c>
      <c r="E756" s="30">
        <f t="shared" si="63"/>
      </c>
      <c r="F756" s="35"/>
      <c r="G756" s="38"/>
      <c r="H756" s="35"/>
      <c r="I756" s="34" t="e">
        <f t="shared" si="61"/>
        <v>#N/A</v>
      </c>
      <c r="J756" s="35"/>
      <c r="K756" s="34"/>
      <c r="L756" s="36"/>
      <c r="M756" s="34"/>
      <c r="N756" s="53"/>
      <c r="O756" s="37"/>
      <c r="P756" s="34"/>
      <c r="Q756" s="38"/>
      <c r="R756" s="35"/>
      <c r="S756" s="35"/>
      <c r="T756" s="35"/>
      <c r="Y756" s="35"/>
      <c r="Z756" s="35"/>
      <c r="AA756" s="35"/>
      <c r="AE756" s="39"/>
      <c r="AF756" s="39"/>
      <c r="AG756" s="39"/>
      <c r="AH756" s="39"/>
      <c r="AI756" s="39"/>
      <c r="AJ756" s="38"/>
    </row>
    <row r="757" spans="1:36" ht="15">
      <c r="A757" s="30"/>
      <c r="B757" s="30"/>
      <c r="C757" s="48"/>
      <c r="D757" s="29">
        <f t="shared" si="62"/>
        <v>0</v>
      </c>
      <c r="E757" s="30">
        <f t="shared" si="63"/>
      </c>
      <c r="F757" s="35"/>
      <c r="G757" s="38"/>
      <c r="H757" s="35"/>
      <c r="I757" s="34" t="e">
        <f t="shared" si="61"/>
        <v>#N/A</v>
      </c>
      <c r="J757" s="35"/>
      <c r="K757" s="34"/>
      <c r="L757" s="36"/>
      <c r="M757" s="34"/>
      <c r="N757" s="53"/>
      <c r="O757" s="37"/>
      <c r="P757" s="34"/>
      <c r="Q757" s="38"/>
      <c r="R757" s="35"/>
      <c r="S757" s="35"/>
      <c r="T757" s="35"/>
      <c r="Y757" s="35"/>
      <c r="Z757" s="35"/>
      <c r="AA757" s="35"/>
      <c r="AE757" s="39"/>
      <c r="AF757" s="39"/>
      <c r="AG757" s="39"/>
      <c r="AH757" s="39"/>
      <c r="AI757" s="39"/>
      <c r="AJ757" s="38"/>
    </row>
    <row r="758" spans="1:36" ht="15">
      <c r="A758" s="30"/>
      <c r="B758" s="30"/>
      <c r="C758" s="48"/>
      <c r="D758" s="29">
        <f t="shared" si="62"/>
        <v>0</v>
      </c>
      <c r="E758" s="30">
        <f t="shared" si="63"/>
      </c>
      <c r="F758" s="35"/>
      <c r="G758" s="38"/>
      <c r="H758" s="35"/>
      <c r="I758" s="34" t="e">
        <f t="shared" si="61"/>
        <v>#N/A</v>
      </c>
      <c r="J758" s="35"/>
      <c r="K758" s="34"/>
      <c r="L758" s="36"/>
      <c r="M758" s="34"/>
      <c r="N758" s="53"/>
      <c r="O758" s="37"/>
      <c r="P758" s="34"/>
      <c r="Q758" s="38"/>
      <c r="R758" s="35"/>
      <c r="S758" s="35"/>
      <c r="T758" s="35"/>
      <c r="Y758" s="35"/>
      <c r="Z758" s="35"/>
      <c r="AA758" s="35"/>
      <c r="AE758" s="39"/>
      <c r="AF758" s="39"/>
      <c r="AG758" s="39"/>
      <c r="AH758" s="39"/>
      <c r="AI758" s="39"/>
      <c r="AJ758" s="38"/>
    </row>
    <row r="759" spans="1:36" ht="15">
      <c r="A759" s="30"/>
      <c r="B759" s="30"/>
      <c r="C759" s="48"/>
      <c r="D759" s="29">
        <f t="shared" si="62"/>
        <v>0</v>
      </c>
      <c r="E759" s="30">
        <f t="shared" si="63"/>
      </c>
      <c r="F759" s="35"/>
      <c r="G759" s="38"/>
      <c r="H759" s="35"/>
      <c r="I759" s="34" t="e">
        <f t="shared" si="61"/>
        <v>#N/A</v>
      </c>
      <c r="J759" s="35"/>
      <c r="K759" s="34"/>
      <c r="L759" s="36"/>
      <c r="M759" s="34"/>
      <c r="N759" s="53"/>
      <c r="O759" s="37"/>
      <c r="P759" s="34"/>
      <c r="Q759" s="38"/>
      <c r="R759" s="35"/>
      <c r="S759" s="35"/>
      <c r="T759" s="35"/>
      <c r="Y759" s="35"/>
      <c r="Z759" s="35"/>
      <c r="AA759" s="35"/>
      <c r="AE759" s="39"/>
      <c r="AF759" s="39"/>
      <c r="AG759" s="39"/>
      <c r="AH759" s="39"/>
      <c r="AI759" s="39"/>
      <c r="AJ759" s="38"/>
    </row>
    <row r="760" spans="1:36" ht="15">
      <c r="A760" s="30"/>
      <c r="B760" s="30"/>
      <c r="C760" s="48"/>
      <c r="D760" s="29">
        <f t="shared" si="62"/>
        <v>0</v>
      </c>
      <c r="E760" s="30">
        <f t="shared" si="63"/>
      </c>
      <c r="F760" s="35"/>
      <c r="G760" s="38"/>
      <c r="H760" s="35"/>
      <c r="I760" s="34" t="e">
        <f t="shared" si="61"/>
        <v>#N/A</v>
      </c>
      <c r="J760" s="35"/>
      <c r="K760" s="34"/>
      <c r="L760" s="36"/>
      <c r="M760" s="34"/>
      <c r="N760" s="53"/>
      <c r="O760" s="37"/>
      <c r="P760" s="34"/>
      <c r="Q760" s="38"/>
      <c r="R760" s="35"/>
      <c r="S760" s="35"/>
      <c r="T760" s="35"/>
      <c r="Y760" s="35"/>
      <c r="Z760" s="35"/>
      <c r="AA760" s="35"/>
      <c r="AE760" s="39"/>
      <c r="AF760" s="39"/>
      <c r="AG760" s="39"/>
      <c r="AH760" s="39"/>
      <c r="AI760" s="39"/>
      <c r="AJ760" s="38"/>
    </row>
    <row r="761" spans="1:36" ht="15">
      <c r="A761" s="30"/>
      <c r="B761" s="30"/>
      <c r="C761" s="48"/>
      <c r="D761" s="29">
        <f t="shared" si="62"/>
        <v>0</v>
      </c>
      <c r="E761" s="30">
        <f t="shared" si="63"/>
      </c>
      <c r="F761" s="35"/>
      <c r="G761" s="38"/>
      <c r="H761" s="35"/>
      <c r="I761" s="34" t="e">
        <f t="shared" si="61"/>
        <v>#N/A</v>
      </c>
      <c r="J761" s="35"/>
      <c r="K761" s="34"/>
      <c r="L761" s="36"/>
      <c r="M761" s="34"/>
      <c r="N761" s="53"/>
      <c r="O761" s="37"/>
      <c r="P761" s="34"/>
      <c r="Q761" s="38"/>
      <c r="R761" s="35"/>
      <c r="S761" s="35"/>
      <c r="T761" s="35"/>
      <c r="Y761" s="35"/>
      <c r="Z761" s="35"/>
      <c r="AA761" s="35"/>
      <c r="AE761" s="39"/>
      <c r="AF761" s="39"/>
      <c r="AG761" s="39"/>
      <c r="AH761" s="39"/>
      <c r="AI761" s="39"/>
      <c r="AJ761" s="38"/>
    </row>
    <row r="762" spans="1:36" ht="15">
      <c r="A762" s="30"/>
      <c r="B762" s="30"/>
      <c r="C762" s="48"/>
      <c r="D762" s="29">
        <f t="shared" si="62"/>
        <v>0</v>
      </c>
      <c r="E762" s="30">
        <f t="shared" si="63"/>
      </c>
      <c r="F762" s="35"/>
      <c r="G762" s="38"/>
      <c r="H762" s="35"/>
      <c r="I762" s="34" t="e">
        <f t="shared" si="61"/>
        <v>#N/A</v>
      </c>
      <c r="J762" s="35"/>
      <c r="K762" s="34"/>
      <c r="L762" s="36"/>
      <c r="M762" s="34"/>
      <c r="N762" s="53"/>
      <c r="O762" s="37"/>
      <c r="P762" s="34"/>
      <c r="Q762" s="38"/>
      <c r="R762" s="35"/>
      <c r="S762" s="35"/>
      <c r="T762" s="35"/>
      <c r="Y762" s="35"/>
      <c r="Z762" s="35"/>
      <c r="AA762" s="35"/>
      <c r="AE762" s="39"/>
      <c r="AF762" s="39"/>
      <c r="AG762" s="39"/>
      <c r="AH762" s="39"/>
      <c r="AI762" s="39"/>
      <c r="AJ762" s="38"/>
    </row>
    <row r="763" spans="1:36" ht="15">
      <c r="A763" s="30"/>
      <c r="B763" s="30"/>
      <c r="C763" s="48"/>
      <c r="D763" s="29">
        <f t="shared" si="62"/>
        <v>0</v>
      </c>
      <c r="E763" s="30">
        <f t="shared" si="63"/>
      </c>
      <c r="F763" s="35"/>
      <c r="G763" s="38"/>
      <c r="H763" s="35"/>
      <c r="I763" s="34" t="e">
        <f t="shared" si="61"/>
        <v>#N/A</v>
      </c>
      <c r="J763" s="35"/>
      <c r="K763" s="34"/>
      <c r="L763" s="36"/>
      <c r="M763" s="34"/>
      <c r="N763" s="53"/>
      <c r="O763" s="37"/>
      <c r="P763" s="34"/>
      <c r="Q763" s="38"/>
      <c r="R763" s="35"/>
      <c r="S763" s="35"/>
      <c r="T763" s="35"/>
      <c r="Y763" s="35"/>
      <c r="Z763" s="35"/>
      <c r="AA763" s="35"/>
      <c r="AE763" s="39"/>
      <c r="AF763" s="39"/>
      <c r="AG763" s="39"/>
      <c r="AH763" s="39"/>
      <c r="AI763" s="39"/>
      <c r="AJ763" s="38"/>
    </row>
    <row r="764" spans="1:36" ht="15">
      <c r="A764" s="30"/>
      <c r="B764" s="30"/>
      <c r="C764" s="48"/>
      <c r="D764" s="29">
        <f t="shared" si="62"/>
        <v>0</v>
      </c>
      <c r="E764" s="30">
        <f t="shared" si="63"/>
      </c>
      <c r="F764" s="35"/>
      <c r="G764" s="38"/>
      <c r="H764" s="35"/>
      <c r="I764" s="34" t="e">
        <f t="shared" si="61"/>
        <v>#N/A</v>
      </c>
      <c r="J764" s="35"/>
      <c r="K764" s="34"/>
      <c r="L764" s="36"/>
      <c r="M764" s="34"/>
      <c r="N764" s="53"/>
      <c r="O764" s="37"/>
      <c r="P764" s="34"/>
      <c r="Q764" s="38"/>
      <c r="R764" s="35"/>
      <c r="S764" s="35"/>
      <c r="T764" s="35"/>
      <c r="Y764" s="35"/>
      <c r="Z764" s="35"/>
      <c r="AA764" s="35"/>
      <c r="AE764" s="39"/>
      <c r="AF764" s="39"/>
      <c r="AG764" s="39"/>
      <c r="AH764" s="39"/>
      <c r="AI764" s="39"/>
      <c r="AJ764" s="38"/>
    </row>
    <row r="765" spans="1:36" ht="15">
      <c r="A765" s="30"/>
      <c r="B765" s="30"/>
      <c r="C765" s="48"/>
      <c r="D765" s="29">
        <f t="shared" si="62"/>
        <v>0</v>
      </c>
      <c r="E765" s="30">
        <f t="shared" si="63"/>
      </c>
      <c r="F765" s="35"/>
      <c r="G765" s="38"/>
      <c r="H765" s="35"/>
      <c r="I765" s="34" t="e">
        <f t="shared" si="61"/>
        <v>#N/A</v>
      </c>
      <c r="J765" s="35"/>
      <c r="K765" s="34"/>
      <c r="L765" s="36"/>
      <c r="M765" s="34"/>
      <c r="N765" s="53"/>
      <c r="O765" s="37"/>
      <c r="P765" s="34"/>
      <c r="Q765" s="38"/>
      <c r="R765" s="35"/>
      <c r="S765" s="35"/>
      <c r="T765" s="35"/>
      <c r="Y765" s="35"/>
      <c r="Z765" s="35"/>
      <c r="AA765" s="35"/>
      <c r="AE765" s="39"/>
      <c r="AF765" s="39"/>
      <c r="AG765" s="39"/>
      <c r="AH765" s="39"/>
      <c r="AI765" s="39"/>
      <c r="AJ765" s="38"/>
    </row>
    <row r="766" spans="1:36" ht="15">
      <c r="A766" s="30"/>
      <c r="B766" s="30"/>
      <c r="C766" s="48"/>
      <c r="D766" s="29">
        <f t="shared" si="62"/>
        <v>0</v>
      </c>
      <c r="E766" s="30">
        <f t="shared" si="63"/>
      </c>
      <c r="F766" s="35"/>
      <c r="G766" s="38"/>
      <c r="H766" s="35"/>
      <c r="I766" s="34" t="e">
        <f t="shared" si="61"/>
        <v>#N/A</v>
      </c>
      <c r="J766" s="35"/>
      <c r="K766" s="34"/>
      <c r="L766" s="36"/>
      <c r="M766" s="34"/>
      <c r="N766" s="53"/>
      <c r="O766" s="37"/>
      <c r="P766" s="34"/>
      <c r="Q766" s="38"/>
      <c r="R766" s="35"/>
      <c r="S766" s="35"/>
      <c r="T766" s="35"/>
      <c r="Y766" s="35"/>
      <c r="Z766" s="35"/>
      <c r="AA766" s="35"/>
      <c r="AE766" s="39"/>
      <c r="AF766" s="39"/>
      <c r="AG766" s="39"/>
      <c r="AH766" s="39"/>
      <c r="AI766" s="39"/>
      <c r="AJ766" s="38"/>
    </row>
    <row r="767" spans="1:36" ht="15">
      <c r="A767" s="30"/>
      <c r="B767" s="30"/>
      <c r="C767" s="48"/>
      <c r="D767" s="29">
        <f t="shared" si="62"/>
        <v>0</v>
      </c>
      <c r="E767" s="30">
        <f t="shared" si="63"/>
      </c>
      <c r="F767" s="35"/>
      <c r="G767" s="38"/>
      <c r="H767" s="35"/>
      <c r="I767" s="34" t="e">
        <f t="shared" si="61"/>
        <v>#N/A</v>
      </c>
      <c r="J767" s="35"/>
      <c r="K767" s="34"/>
      <c r="L767" s="36"/>
      <c r="M767" s="34"/>
      <c r="N767" s="53"/>
      <c r="O767" s="37"/>
      <c r="P767" s="34"/>
      <c r="Q767" s="38"/>
      <c r="R767" s="35"/>
      <c r="S767" s="35"/>
      <c r="T767" s="35"/>
      <c r="Y767" s="35"/>
      <c r="Z767" s="35"/>
      <c r="AA767" s="35"/>
      <c r="AE767" s="39"/>
      <c r="AF767" s="39"/>
      <c r="AG767" s="39"/>
      <c r="AH767" s="39"/>
      <c r="AI767" s="39"/>
      <c r="AJ767" s="38"/>
    </row>
    <row r="768" spans="1:36" ht="15">
      <c r="A768" s="30"/>
      <c r="B768" s="30"/>
      <c r="C768" s="48"/>
      <c r="D768" s="29">
        <f t="shared" si="62"/>
        <v>0</v>
      </c>
      <c r="E768" s="30">
        <f t="shared" si="63"/>
      </c>
      <c r="F768" s="35"/>
      <c r="G768" s="38"/>
      <c r="H768" s="35"/>
      <c r="I768" s="34" t="e">
        <f t="shared" si="61"/>
        <v>#N/A</v>
      </c>
      <c r="J768" s="35"/>
      <c r="K768" s="34"/>
      <c r="L768" s="36"/>
      <c r="M768" s="34"/>
      <c r="N768" s="53"/>
      <c r="O768" s="37"/>
      <c r="P768" s="34"/>
      <c r="Q768" s="38"/>
      <c r="R768" s="35"/>
      <c r="S768" s="35"/>
      <c r="T768" s="35"/>
      <c r="Y768" s="35"/>
      <c r="Z768" s="35"/>
      <c r="AA768" s="35"/>
      <c r="AE768" s="39"/>
      <c r="AF768" s="39"/>
      <c r="AG768" s="39"/>
      <c r="AH768" s="39"/>
      <c r="AI768" s="39"/>
      <c r="AJ768" s="38"/>
    </row>
    <row r="769" spans="1:36" ht="15">
      <c r="A769" s="30"/>
      <c r="B769" s="30"/>
      <c r="C769" s="48"/>
      <c r="D769" s="29">
        <f t="shared" si="62"/>
        <v>0</v>
      </c>
      <c r="E769" s="30">
        <f t="shared" si="63"/>
      </c>
      <c r="F769" s="35"/>
      <c r="G769" s="38"/>
      <c r="H769" s="35"/>
      <c r="I769" s="34" t="e">
        <f t="shared" si="61"/>
        <v>#N/A</v>
      </c>
      <c r="J769" s="35"/>
      <c r="K769" s="34"/>
      <c r="L769" s="36"/>
      <c r="M769" s="34"/>
      <c r="N769" s="53"/>
      <c r="O769" s="37"/>
      <c r="P769" s="34"/>
      <c r="Q769" s="38"/>
      <c r="R769" s="35"/>
      <c r="S769" s="35"/>
      <c r="T769" s="35"/>
      <c r="Y769" s="35"/>
      <c r="Z769" s="35"/>
      <c r="AA769" s="35"/>
      <c r="AE769" s="39"/>
      <c r="AF769" s="39"/>
      <c r="AG769" s="39"/>
      <c r="AH769" s="39"/>
      <c r="AI769" s="39"/>
      <c r="AJ769" s="38"/>
    </row>
    <row r="770" spans="1:36" ht="15">
      <c r="A770" s="30"/>
      <c r="B770" s="30"/>
      <c r="C770" s="48"/>
      <c r="D770" s="29">
        <f t="shared" si="62"/>
        <v>0</v>
      </c>
      <c r="E770" s="30">
        <f t="shared" si="63"/>
      </c>
      <c r="F770" s="35"/>
      <c r="G770" s="38"/>
      <c r="H770" s="35"/>
      <c r="I770" s="34" t="e">
        <f t="shared" si="61"/>
        <v>#N/A</v>
      </c>
      <c r="J770" s="35"/>
      <c r="K770" s="34"/>
      <c r="L770" s="36"/>
      <c r="M770" s="34"/>
      <c r="N770" s="53"/>
      <c r="O770" s="37"/>
      <c r="P770" s="34"/>
      <c r="Q770" s="38"/>
      <c r="R770" s="35"/>
      <c r="S770" s="35"/>
      <c r="T770" s="35"/>
      <c r="Y770" s="35"/>
      <c r="Z770" s="35"/>
      <c r="AA770" s="35"/>
      <c r="AE770" s="39"/>
      <c r="AF770" s="39"/>
      <c r="AG770" s="39"/>
      <c r="AH770" s="39"/>
      <c r="AI770" s="39"/>
      <c r="AJ770" s="38"/>
    </row>
    <row r="771" spans="1:36" ht="15">
      <c r="A771" s="30"/>
      <c r="B771" s="30"/>
      <c r="C771" s="48"/>
      <c r="D771" s="29">
        <f t="shared" si="62"/>
        <v>0</v>
      </c>
      <c r="E771" s="30">
        <f t="shared" si="63"/>
      </c>
      <c r="F771" s="35"/>
      <c r="G771" s="38"/>
      <c r="H771" s="35"/>
      <c r="I771" s="34" t="e">
        <f t="shared" si="61"/>
        <v>#N/A</v>
      </c>
      <c r="J771" s="35"/>
      <c r="K771" s="34"/>
      <c r="L771" s="36"/>
      <c r="M771" s="34"/>
      <c r="N771" s="53"/>
      <c r="O771" s="37"/>
      <c r="P771" s="34"/>
      <c r="Q771" s="38"/>
      <c r="R771" s="35"/>
      <c r="S771" s="35"/>
      <c r="T771" s="35"/>
      <c r="Y771" s="35"/>
      <c r="Z771" s="35"/>
      <c r="AA771" s="35"/>
      <c r="AE771" s="39"/>
      <c r="AF771" s="39"/>
      <c r="AG771" s="39"/>
      <c r="AH771" s="39"/>
      <c r="AI771" s="39"/>
      <c r="AJ771" s="38"/>
    </row>
    <row r="772" spans="1:36" ht="15">
      <c r="A772" s="30"/>
      <c r="B772" s="30"/>
      <c r="C772" s="48"/>
      <c r="D772" s="29">
        <f t="shared" si="62"/>
        <v>0</v>
      </c>
      <c r="E772" s="30">
        <f t="shared" si="63"/>
      </c>
      <c r="F772" s="35"/>
      <c r="G772" s="38"/>
      <c r="H772" s="35"/>
      <c r="I772" s="34" t="e">
        <f t="shared" si="61"/>
        <v>#N/A</v>
      </c>
      <c r="J772" s="35"/>
      <c r="K772" s="34"/>
      <c r="L772" s="36"/>
      <c r="M772" s="34"/>
      <c r="N772" s="53"/>
      <c r="O772" s="37"/>
      <c r="P772" s="34"/>
      <c r="Q772" s="38"/>
      <c r="R772" s="35"/>
      <c r="S772" s="35"/>
      <c r="T772" s="35"/>
      <c r="Y772" s="35"/>
      <c r="Z772" s="35"/>
      <c r="AA772" s="35"/>
      <c r="AE772" s="39"/>
      <c r="AF772" s="39"/>
      <c r="AG772" s="39"/>
      <c r="AH772" s="39"/>
      <c r="AI772" s="39"/>
      <c r="AJ772" s="38"/>
    </row>
    <row r="773" spans="1:36" ht="15">
      <c r="A773" s="30"/>
      <c r="B773" s="30"/>
      <c r="C773" s="48"/>
      <c r="D773" s="29">
        <f t="shared" si="62"/>
        <v>0</v>
      </c>
      <c r="E773" s="30">
        <f t="shared" si="63"/>
      </c>
      <c r="F773" s="35"/>
      <c r="G773" s="38"/>
      <c r="H773" s="35"/>
      <c r="I773" s="34" t="e">
        <f t="shared" si="61"/>
        <v>#N/A</v>
      </c>
      <c r="J773" s="35"/>
      <c r="K773" s="34"/>
      <c r="L773" s="36"/>
      <c r="M773" s="34"/>
      <c r="N773" s="53"/>
      <c r="O773" s="37"/>
      <c r="P773" s="34"/>
      <c r="Q773" s="38"/>
      <c r="R773" s="35"/>
      <c r="S773" s="35"/>
      <c r="T773" s="35"/>
      <c r="Y773" s="35"/>
      <c r="Z773" s="35"/>
      <c r="AA773" s="35"/>
      <c r="AE773" s="39"/>
      <c r="AF773" s="39"/>
      <c r="AG773" s="39"/>
      <c r="AH773" s="39"/>
      <c r="AI773" s="39"/>
      <c r="AJ773" s="38"/>
    </row>
    <row r="774" spans="1:36" ht="15">
      <c r="A774" s="30"/>
      <c r="B774" s="30"/>
      <c r="C774" s="48"/>
      <c r="D774" s="29">
        <f t="shared" si="62"/>
        <v>0</v>
      </c>
      <c r="E774" s="30">
        <f t="shared" si="63"/>
      </c>
      <c r="F774" s="35"/>
      <c r="G774" s="38"/>
      <c r="H774" s="35"/>
      <c r="I774" s="34" t="e">
        <f t="shared" si="61"/>
        <v>#N/A</v>
      </c>
      <c r="J774" s="35"/>
      <c r="K774" s="34"/>
      <c r="L774" s="36"/>
      <c r="M774" s="34"/>
      <c r="N774" s="53"/>
      <c r="O774" s="37"/>
      <c r="P774" s="34"/>
      <c r="Q774" s="38"/>
      <c r="R774" s="35"/>
      <c r="S774" s="35"/>
      <c r="T774" s="35"/>
      <c r="Y774" s="35"/>
      <c r="Z774" s="35"/>
      <c r="AA774" s="35"/>
      <c r="AE774" s="39"/>
      <c r="AF774" s="39"/>
      <c r="AG774" s="39"/>
      <c r="AH774" s="39"/>
      <c r="AI774" s="39"/>
      <c r="AJ774" s="38"/>
    </row>
    <row r="775" spans="1:36" ht="15">
      <c r="A775" s="30"/>
      <c r="B775" s="30"/>
      <c r="C775" s="48"/>
      <c r="D775" s="29">
        <f t="shared" si="62"/>
        <v>0</v>
      </c>
      <c r="E775" s="30">
        <f t="shared" si="63"/>
      </c>
      <c r="F775" s="35"/>
      <c r="G775" s="38"/>
      <c r="H775" s="35"/>
      <c r="I775" s="34" t="e">
        <f t="shared" si="61"/>
        <v>#N/A</v>
      </c>
      <c r="J775" s="35"/>
      <c r="K775" s="34"/>
      <c r="L775" s="36"/>
      <c r="M775" s="34"/>
      <c r="N775" s="53"/>
      <c r="O775" s="37"/>
      <c r="P775" s="34"/>
      <c r="Q775" s="38"/>
      <c r="R775" s="35"/>
      <c r="S775" s="35"/>
      <c r="T775" s="35"/>
      <c r="Y775" s="35"/>
      <c r="Z775" s="35"/>
      <c r="AA775" s="35"/>
      <c r="AE775" s="39"/>
      <c r="AF775" s="39"/>
      <c r="AG775" s="39"/>
      <c r="AH775" s="39"/>
      <c r="AI775" s="39"/>
      <c r="AJ775" s="38"/>
    </row>
    <row r="776" spans="1:36" ht="15">
      <c r="A776" s="30"/>
      <c r="B776" s="30"/>
      <c r="C776" s="48"/>
      <c r="D776" s="29">
        <f t="shared" si="62"/>
        <v>0</v>
      </c>
      <c r="E776" s="30">
        <f t="shared" si="63"/>
      </c>
      <c r="F776" s="35"/>
      <c r="G776" s="38"/>
      <c r="H776" s="35"/>
      <c r="I776" s="34" t="e">
        <f t="shared" si="61"/>
        <v>#N/A</v>
      </c>
      <c r="J776" s="35"/>
      <c r="K776" s="34"/>
      <c r="L776" s="36"/>
      <c r="M776" s="34"/>
      <c r="N776" s="53"/>
      <c r="O776" s="37"/>
      <c r="P776" s="34"/>
      <c r="Q776" s="38"/>
      <c r="R776" s="35"/>
      <c r="S776" s="35"/>
      <c r="T776" s="35"/>
      <c r="Y776" s="35"/>
      <c r="Z776" s="35"/>
      <c r="AA776" s="35"/>
      <c r="AE776" s="39"/>
      <c r="AF776" s="39"/>
      <c r="AG776" s="39"/>
      <c r="AH776" s="39"/>
      <c r="AI776" s="39"/>
      <c r="AJ776" s="38"/>
    </row>
    <row r="777" spans="1:36" ht="15">
      <c r="A777" s="30"/>
      <c r="B777" s="30"/>
      <c r="C777" s="48"/>
      <c r="D777" s="29">
        <f t="shared" si="62"/>
        <v>0</v>
      </c>
      <c r="E777" s="30">
        <f t="shared" si="63"/>
      </c>
      <c r="F777" s="35"/>
      <c r="G777" s="38"/>
      <c r="H777" s="35"/>
      <c r="I777" s="34" t="e">
        <f t="shared" si="61"/>
        <v>#N/A</v>
      </c>
      <c r="J777" s="35"/>
      <c r="K777" s="34"/>
      <c r="L777" s="36"/>
      <c r="M777" s="34"/>
      <c r="N777" s="53"/>
      <c r="O777" s="37"/>
      <c r="P777" s="34"/>
      <c r="Q777" s="38"/>
      <c r="R777" s="35"/>
      <c r="S777" s="35"/>
      <c r="T777" s="35"/>
      <c r="Y777" s="35"/>
      <c r="Z777" s="35"/>
      <c r="AA777" s="35"/>
      <c r="AE777" s="39"/>
      <c r="AF777" s="39"/>
      <c r="AG777" s="39"/>
      <c r="AH777" s="39"/>
      <c r="AI777" s="39"/>
      <c r="AJ777" s="38"/>
    </row>
    <row r="778" spans="1:36" ht="15">
      <c r="A778" s="30"/>
      <c r="B778" s="30"/>
      <c r="C778" s="48"/>
      <c r="D778" s="29">
        <f t="shared" si="62"/>
        <v>0</v>
      </c>
      <c r="E778" s="30">
        <f t="shared" si="63"/>
      </c>
      <c r="F778" s="35"/>
      <c r="G778" s="38"/>
      <c r="H778" s="35"/>
      <c r="I778" s="34" t="e">
        <f t="shared" si="61"/>
        <v>#N/A</v>
      </c>
      <c r="J778" s="35"/>
      <c r="K778" s="34"/>
      <c r="L778" s="36"/>
      <c r="M778" s="34"/>
      <c r="N778" s="53"/>
      <c r="O778" s="37"/>
      <c r="P778" s="34"/>
      <c r="Q778" s="38"/>
      <c r="R778" s="35"/>
      <c r="S778" s="35"/>
      <c r="T778" s="35"/>
      <c r="Y778" s="35"/>
      <c r="Z778" s="35"/>
      <c r="AA778" s="35"/>
      <c r="AE778" s="39"/>
      <c r="AF778" s="39"/>
      <c r="AG778" s="39"/>
      <c r="AH778" s="39"/>
      <c r="AI778" s="39"/>
      <c r="AJ778" s="38"/>
    </row>
    <row r="779" spans="1:36" ht="15">
      <c r="A779" s="30"/>
      <c r="B779" s="30"/>
      <c r="C779" s="48"/>
      <c r="D779" s="29">
        <f t="shared" si="62"/>
        <v>0</v>
      </c>
      <c r="E779" s="30">
        <f t="shared" si="63"/>
      </c>
      <c r="F779" s="35"/>
      <c r="G779" s="38"/>
      <c r="H779" s="35"/>
      <c r="I779" s="34" t="e">
        <f t="shared" si="61"/>
        <v>#N/A</v>
      </c>
      <c r="J779" s="35"/>
      <c r="K779" s="34"/>
      <c r="L779" s="36"/>
      <c r="M779" s="34"/>
      <c r="N779" s="53"/>
      <c r="O779" s="37"/>
      <c r="P779" s="34"/>
      <c r="Q779" s="38"/>
      <c r="R779" s="35"/>
      <c r="S779" s="35"/>
      <c r="T779" s="35"/>
      <c r="Y779" s="35"/>
      <c r="Z779" s="35"/>
      <c r="AA779" s="35"/>
      <c r="AE779" s="39"/>
      <c r="AF779" s="39"/>
      <c r="AG779" s="39"/>
      <c r="AH779" s="39"/>
      <c r="AI779" s="39"/>
      <c r="AJ779" s="38"/>
    </row>
    <row r="780" spans="1:36" ht="15">
      <c r="A780" s="30"/>
      <c r="B780" s="30"/>
      <c r="C780" s="48"/>
      <c r="D780" s="29">
        <f>IF(C780&lt;&gt;"",IF(MOD(RIGHT(LEFT(C780,17)),2),"男","女"),)</f>
        <v>0</v>
      </c>
      <c r="E780" s="30">
        <f>MID(C780,7,8)</f>
      </c>
      <c r="F780" s="35"/>
      <c r="G780" s="38"/>
      <c r="H780" s="35"/>
      <c r="I780" s="34" t="e">
        <f t="shared" si="61"/>
        <v>#N/A</v>
      </c>
      <c r="J780" s="35"/>
      <c r="K780" s="34"/>
      <c r="L780" s="36"/>
      <c r="M780" s="34"/>
      <c r="N780" s="53"/>
      <c r="O780" s="37"/>
      <c r="P780" s="34"/>
      <c r="Q780" s="38"/>
      <c r="R780" s="35"/>
      <c r="S780" s="35"/>
      <c r="T780" s="35"/>
      <c r="Y780" s="35"/>
      <c r="Z780" s="35"/>
      <c r="AA780" s="35"/>
      <c r="AE780" s="39"/>
      <c r="AF780" s="39"/>
      <c r="AG780" s="39"/>
      <c r="AH780" s="39"/>
      <c r="AI780" s="39"/>
      <c r="AJ780" s="38"/>
    </row>
    <row r="781" spans="1:36" ht="15">
      <c r="A781" s="30"/>
      <c r="B781" s="30"/>
      <c r="C781" s="48"/>
      <c r="D781" s="29">
        <f>IF(C781&lt;&gt;"",IF(MOD(RIGHT(LEFT(C781,17)),2),"男","女"),)</f>
        <v>0</v>
      </c>
      <c r="E781" s="30">
        <f>MID(C781,7,8)</f>
      </c>
      <c r="F781" s="35"/>
      <c r="G781" s="38"/>
      <c r="H781" s="35"/>
      <c r="I781" s="34" t="e">
        <f t="shared" si="61"/>
        <v>#N/A</v>
      </c>
      <c r="J781" s="35"/>
      <c r="K781" s="34"/>
      <c r="L781" s="36"/>
      <c r="M781" s="34"/>
      <c r="N781" s="53"/>
      <c r="O781" s="37"/>
      <c r="P781" s="34"/>
      <c r="Q781" s="38"/>
      <c r="R781" s="35"/>
      <c r="S781" s="35"/>
      <c r="T781" s="35"/>
      <c r="Y781" s="35"/>
      <c r="Z781" s="35"/>
      <c r="AA781" s="35"/>
      <c r="AE781" s="39"/>
      <c r="AF781" s="39"/>
      <c r="AG781" s="39"/>
      <c r="AH781" s="39"/>
      <c r="AI781" s="39"/>
      <c r="AJ781" s="38"/>
    </row>
    <row r="782" spans="1:36" ht="15">
      <c r="A782" s="30"/>
      <c r="B782" s="30"/>
      <c r="C782" s="48"/>
      <c r="D782" s="29">
        <f aca="true" t="shared" si="64" ref="D782:D812">IF(C782&lt;&gt;"",IF(MOD(RIGHT(LEFT(C782,17)),2),"男","女"),)</f>
        <v>0</v>
      </c>
      <c r="E782" s="30">
        <f aca="true" t="shared" si="65" ref="E782:E812">MID(C782,7,8)</f>
      </c>
      <c r="F782" s="35"/>
      <c r="G782" s="38"/>
      <c r="H782" s="35"/>
      <c r="I782" s="34" t="e">
        <f t="shared" si="61"/>
        <v>#N/A</v>
      </c>
      <c r="J782" s="35"/>
      <c r="K782" s="34"/>
      <c r="L782" s="36"/>
      <c r="M782" s="34"/>
      <c r="N782" s="53"/>
      <c r="O782" s="37"/>
      <c r="P782" s="34"/>
      <c r="Q782" s="38"/>
      <c r="R782" s="35"/>
      <c r="S782" s="35"/>
      <c r="T782" s="35"/>
      <c r="Y782" s="35"/>
      <c r="Z782" s="35"/>
      <c r="AA782" s="35"/>
      <c r="AE782" s="39"/>
      <c r="AF782" s="39"/>
      <c r="AG782" s="39"/>
      <c r="AH782" s="39"/>
      <c r="AI782" s="39"/>
      <c r="AJ782" s="38"/>
    </row>
    <row r="783" spans="1:36" ht="15">
      <c r="A783" s="30"/>
      <c r="B783" s="30"/>
      <c r="C783" s="48"/>
      <c r="D783" s="29">
        <f t="shared" si="64"/>
        <v>0</v>
      </c>
      <c r="E783" s="30">
        <f t="shared" si="65"/>
      </c>
      <c r="F783" s="35"/>
      <c r="G783" s="38"/>
      <c r="H783" s="35"/>
      <c r="I783" s="34" t="e">
        <f t="shared" si="61"/>
        <v>#N/A</v>
      </c>
      <c r="J783" s="35"/>
      <c r="K783" s="34"/>
      <c r="L783" s="36"/>
      <c r="M783" s="34"/>
      <c r="N783" s="53"/>
      <c r="O783" s="37"/>
      <c r="P783" s="34"/>
      <c r="Q783" s="38"/>
      <c r="R783" s="35"/>
      <c r="S783" s="35"/>
      <c r="T783" s="35"/>
      <c r="Y783" s="35"/>
      <c r="Z783" s="35"/>
      <c r="AA783" s="35"/>
      <c r="AE783" s="39"/>
      <c r="AF783" s="39"/>
      <c r="AG783" s="39"/>
      <c r="AH783" s="39"/>
      <c r="AI783" s="39"/>
      <c r="AJ783" s="38"/>
    </row>
    <row r="784" spans="1:36" ht="15">
      <c r="A784" s="30"/>
      <c r="B784" s="30"/>
      <c r="C784" s="48"/>
      <c r="D784" s="29">
        <f t="shared" si="64"/>
        <v>0</v>
      </c>
      <c r="E784" s="30">
        <f t="shared" si="65"/>
      </c>
      <c r="F784" s="35"/>
      <c r="G784" s="38"/>
      <c r="H784" s="35"/>
      <c r="I784" s="34" t="e">
        <f t="shared" si="61"/>
        <v>#N/A</v>
      </c>
      <c r="J784" s="35"/>
      <c r="K784" s="34"/>
      <c r="L784" s="36"/>
      <c r="M784" s="34"/>
      <c r="N784" s="53"/>
      <c r="O784" s="37"/>
      <c r="P784" s="34"/>
      <c r="Q784" s="38"/>
      <c r="R784" s="35"/>
      <c r="S784" s="35"/>
      <c r="T784" s="35"/>
      <c r="Y784" s="35"/>
      <c r="Z784" s="35"/>
      <c r="AA784" s="35"/>
      <c r="AE784" s="39"/>
      <c r="AF784" s="39"/>
      <c r="AG784" s="39"/>
      <c r="AH784" s="39"/>
      <c r="AI784" s="39"/>
      <c r="AJ784" s="38"/>
    </row>
    <row r="785" spans="1:36" ht="15">
      <c r="A785" s="30"/>
      <c r="B785" s="30"/>
      <c r="C785" s="48"/>
      <c r="D785" s="29">
        <f t="shared" si="64"/>
        <v>0</v>
      </c>
      <c r="E785" s="30">
        <f t="shared" si="65"/>
      </c>
      <c r="F785" s="35"/>
      <c r="G785" s="38"/>
      <c r="H785" s="35"/>
      <c r="I785" s="34" t="e">
        <f t="shared" si="61"/>
        <v>#N/A</v>
      </c>
      <c r="J785" s="35"/>
      <c r="K785" s="34"/>
      <c r="L785" s="36"/>
      <c r="M785" s="34"/>
      <c r="N785" s="53"/>
      <c r="O785" s="37"/>
      <c r="P785" s="34"/>
      <c r="Q785" s="38"/>
      <c r="R785" s="35"/>
      <c r="S785" s="35"/>
      <c r="T785" s="35"/>
      <c r="Y785" s="35"/>
      <c r="Z785" s="35"/>
      <c r="AA785" s="35"/>
      <c r="AE785" s="39"/>
      <c r="AF785" s="39"/>
      <c r="AG785" s="39"/>
      <c r="AH785" s="39"/>
      <c r="AI785" s="39"/>
      <c r="AJ785" s="38"/>
    </row>
    <row r="786" spans="1:36" ht="15">
      <c r="A786" s="30"/>
      <c r="B786" s="30"/>
      <c r="C786" s="48"/>
      <c r="D786" s="29">
        <f t="shared" si="64"/>
        <v>0</v>
      </c>
      <c r="E786" s="30">
        <f t="shared" si="65"/>
      </c>
      <c r="F786" s="35"/>
      <c r="G786" s="38"/>
      <c r="H786" s="35"/>
      <c r="I786" s="34" t="e">
        <f t="shared" si="61"/>
        <v>#N/A</v>
      </c>
      <c r="J786" s="35"/>
      <c r="K786" s="34"/>
      <c r="L786" s="36"/>
      <c r="M786" s="34"/>
      <c r="N786" s="53"/>
      <c r="O786" s="37"/>
      <c r="P786" s="34"/>
      <c r="Q786" s="38"/>
      <c r="R786" s="35"/>
      <c r="S786" s="35"/>
      <c r="T786" s="35"/>
      <c r="Y786" s="35"/>
      <c r="Z786" s="35"/>
      <c r="AA786" s="35"/>
      <c r="AE786" s="39"/>
      <c r="AF786" s="39"/>
      <c r="AG786" s="39"/>
      <c r="AH786" s="39"/>
      <c r="AI786" s="39"/>
      <c r="AJ786" s="38"/>
    </row>
    <row r="787" spans="1:36" ht="15">
      <c r="A787" s="30"/>
      <c r="B787" s="30"/>
      <c r="C787" s="48"/>
      <c r="D787" s="29">
        <f t="shared" si="64"/>
        <v>0</v>
      </c>
      <c r="E787" s="30">
        <f t="shared" si="65"/>
      </c>
      <c r="F787" s="35"/>
      <c r="G787" s="38"/>
      <c r="H787" s="35"/>
      <c r="I787" s="34" t="e">
        <f t="shared" si="61"/>
        <v>#N/A</v>
      </c>
      <c r="J787" s="35"/>
      <c r="K787" s="34"/>
      <c r="L787" s="36"/>
      <c r="M787" s="34"/>
      <c r="N787" s="53"/>
      <c r="O787" s="37"/>
      <c r="P787" s="34"/>
      <c r="Q787" s="38"/>
      <c r="R787" s="35"/>
      <c r="S787" s="35"/>
      <c r="T787" s="35"/>
      <c r="Y787" s="35"/>
      <c r="Z787" s="35"/>
      <c r="AA787" s="35"/>
      <c r="AE787" s="39"/>
      <c r="AF787" s="39"/>
      <c r="AG787" s="39"/>
      <c r="AH787" s="39"/>
      <c r="AI787" s="39"/>
      <c r="AJ787" s="38"/>
    </row>
    <row r="788" spans="1:36" ht="15">
      <c r="A788" s="30"/>
      <c r="B788" s="30"/>
      <c r="C788" s="48"/>
      <c r="D788" s="29">
        <f t="shared" si="64"/>
        <v>0</v>
      </c>
      <c r="E788" s="30">
        <f t="shared" si="65"/>
      </c>
      <c r="F788" s="35"/>
      <c r="G788" s="38"/>
      <c r="H788" s="35"/>
      <c r="I788" s="34" t="e">
        <f t="shared" si="61"/>
        <v>#N/A</v>
      </c>
      <c r="J788" s="35"/>
      <c r="K788" s="34"/>
      <c r="L788" s="36"/>
      <c r="M788" s="34"/>
      <c r="N788" s="53"/>
      <c r="O788" s="37"/>
      <c r="P788" s="34"/>
      <c r="Q788" s="38"/>
      <c r="R788" s="35"/>
      <c r="S788" s="35"/>
      <c r="T788" s="35"/>
      <c r="Y788" s="35"/>
      <c r="Z788" s="35"/>
      <c r="AA788" s="35"/>
      <c r="AE788" s="39"/>
      <c r="AF788" s="39"/>
      <c r="AG788" s="39"/>
      <c r="AH788" s="39"/>
      <c r="AI788" s="39"/>
      <c r="AJ788" s="38"/>
    </row>
    <row r="789" spans="1:36" ht="15">
      <c r="A789" s="30"/>
      <c r="B789" s="30"/>
      <c r="C789" s="48"/>
      <c r="D789" s="29">
        <f t="shared" si="64"/>
        <v>0</v>
      </c>
      <c r="E789" s="30">
        <f t="shared" si="65"/>
      </c>
      <c r="F789" s="35"/>
      <c r="G789" s="38"/>
      <c r="H789" s="35"/>
      <c r="I789" s="34" t="e">
        <f t="shared" si="61"/>
        <v>#N/A</v>
      </c>
      <c r="J789" s="35"/>
      <c r="K789" s="34"/>
      <c r="L789" s="36"/>
      <c r="M789" s="34"/>
      <c r="N789" s="53"/>
      <c r="O789" s="37"/>
      <c r="P789" s="34"/>
      <c r="Q789" s="38"/>
      <c r="R789" s="35"/>
      <c r="S789" s="35"/>
      <c r="T789" s="35"/>
      <c r="Y789" s="35"/>
      <c r="Z789" s="35"/>
      <c r="AA789" s="35"/>
      <c r="AE789" s="39"/>
      <c r="AF789" s="39"/>
      <c r="AG789" s="39"/>
      <c r="AH789" s="39"/>
      <c r="AI789" s="39"/>
      <c r="AJ789" s="38"/>
    </row>
    <row r="790" spans="1:36" ht="15">
      <c r="A790" s="30"/>
      <c r="B790" s="30"/>
      <c r="C790" s="48"/>
      <c r="D790" s="29">
        <f t="shared" si="64"/>
        <v>0</v>
      </c>
      <c r="E790" s="30">
        <f t="shared" si="65"/>
      </c>
      <c r="F790" s="35"/>
      <c r="G790" s="38"/>
      <c r="H790" s="35"/>
      <c r="I790" s="34" t="e">
        <f t="shared" si="61"/>
        <v>#N/A</v>
      </c>
      <c r="J790" s="35"/>
      <c r="K790" s="34"/>
      <c r="L790" s="36"/>
      <c r="M790" s="34"/>
      <c r="N790" s="53"/>
      <c r="O790" s="37"/>
      <c r="P790" s="34"/>
      <c r="Q790" s="38"/>
      <c r="R790" s="35"/>
      <c r="S790" s="35"/>
      <c r="T790" s="35"/>
      <c r="Y790" s="35"/>
      <c r="Z790" s="35"/>
      <c r="AA790" s="35"/>
      <c r="AE790" s="39"/>
      <c r="AF790" s="39"/>
      <c r="AG790" s="39"/>
      <c r="AH790" s="39"/>
      <c r="AI790" s="39"/>
      <c r="AJ790" s="38"/>
    </row>
    <row r="791" spans="1:36" ht="15">
      <c r="A791" s="30"/>
      <c r="B791" s="30"/>
      <c r="C791" s="48"/>
      <c r="D791" s="29">
        <f t="shared" si="64"/>
        <v>0</v>
      </c>
      <c r="E791" s="30">
        <f t="shared" si="65"/>
      </c>
      <c r="F791" s="35"/>
      <c r="G791" s="38"/>
      <c r="H791" s="35"/>
      <c r="I791" s="34" t="e">
        <f t="shared" si="61"/>
        <v>#N/A</v>
      </c>
      <c r="J791" s="35"/>
      <c r="K791" s="34"/>
      <c r="L791" s="36"/>
      <c r="M791" s="34"/>
      <c r="N791" s="53"/>
      <c r="O791" s="37"/>
      <c r="P791" s="34"/>
      <c r="Q791" s="38"/>
      <c r="R791" s="35"/>
      <c r="S791" s="35"/>
      <c r="T791" s="35"/>
      <c r="Y791" s="35"/>
      <c r="Z791" s="35"/>
      <c r="AA791" s="35"/>
      <c r="AE791" s="39"/>
      <c r="AF791" s="39"/>
      <c r="AG791" s="39"/>
      <c r="AH791" s="39"/>
      <c r="AI791" s="39"/>
      <c r="AJ791" s="38"/>
    </row>
    <row r="792" spans="1:36" ht="15">
      <c r="A792" s="30"/>
      <c r="B792" s="30"/>
      <c r="C792" s="48"/>
      <c r="D792" s="29">
        <f t="shared" si="64"/>
        <v>0</v>
      </c>
      <c r="E792" s="30">
        <f t="shared" si="65"/>
      </c>
      <c r="F792" s="35"/>
      <c r="G792" s="38"/>
      <c r="H792" s="35"/>
      <c r="I792" s="34" t="e">
        <f t="shared" si="61"/>
        <v>#N/A</v>
      </c>
      <c r="J792" s="35"/>
      <c r="K792" s="34"/>
      <c r="L792" s="36"/>
      <c r="M792" s="34"/>
      <c r="N792" s="53"/>
      <c r="O792" s="37"/>
      <c r="P792" s="34"/>
      <c r="Q792" s="38"/>
      <c r="R792" s="35"/>
      <c r="S792" s="35"/>
      <c r="T792" s="35"/>
      <c r="Y792" s="35"/>
      <c r="Z792" s="35"/>
      <c r="AA792" s="35"/>
      <c r="AE792" s="39"/>
      <c r="AF792" s="39"/>
      <c r="AG792" s="39"/>
      <c r="AH792" s="39"/>
      <c r="AI792" s="39"/>
      <c r="AJ792" s="38"/>
    </row>
    <row r="793" spans="1:36" ht="15">
      <c r="A793" s="30"/>
      <c r="B793" s="30"/>
      <c r="C793" s="48"/>
      <c r="D793" s="29">
        <f t="shared" si="64"/>
        <v>0</v>
      </c>
      <c r="E793" s="30">
        <f t="shared" si="65"/>
      </c>
      <c r="F793" s="35"/>
      <c r="G793" s="38"/>
      <c r="H793" s="35"/>
      <c r="I793" s="34" t="e">
        <f t="shared" si="61"/>
        <v>#N/A</v>
      </c>
      <c r="J793" s="35"/>
      <c r="K793" s="34"/>
      <c r="L793" s="36"/>
      <c r="M793" s="34"/>
      <c r="N793" s="53"/>
      <c r="O793" s="37"/>
      <c r="P793" s="34"/>
      <c r="Q793" s="38"/>
      <c r="R793" s="35"/>
      <c r="S793" s="35"/>
      <c r="T793" s="35"/>
      <c r="Y793" s="35"/>
      <c r="Z793" s="35"/>
      <c r="AA793" s="35"/>
      <c r="AE793" s="39"/>
      <c r="AF793" s="39"/>
      <c r="AG793" s="39"/>
      <c r="AH793" s="39"/>
      <c r="AI793" s="39"/>
      <c r="AJ793" s="38"/>
    </row>
    <row r="794" spans="1:36" ht="15">
      <c r="A794" s="30"/>
      <c r="B794" s="30"/>
      <c r="C794" s="48"/>
      <c r="D794" s="29">
        <f t="shared" si="64"/>
        <v>0</v>
      </c>
      <c r="E794" s="30">
        <f t="shared" si="65"/>
      </c>
      <c r="F794" s="35"/>
      <c r="G794" s="38"/>
      <c r="H794" s="35"/>
      <c r="I794" s="34" t="e">
        <f t="shared" si="61"/>
        <v>#N/A</v>
      </c>
      <c r="J794" s="35"/>
      <c r="K794" s="34"/>
      <c r="L794" s="36"/>
      <c r="M794" s="34"/>
      <c r="N794" s="53"/>
      <c r="O794" s="37"/>
      <c r="P794" s="34"/>
      <c r="Q794" s="38"/>
      <c r="R794" s="35"/>
      <c r="S794" s="35"/>
      <c r="T794" s="35"/>
      <c r="Y794" s="35"/>
      <c r="Z794" s="35"/>
      <c r="AA794" s="35"/>
      <c r="AE794" s="39"/>
      <c r="AF794" s="39"/>
      <c r="AG794" s="39"/>
      <c r="AH794" s="39"/>
      <c r="AI794" s="39"/>
      <c r="AJ794" s="38"/>
    </row>
    <row r="795" spans="1:36" ht="15">
      <c r="A795" s="30"/>
      <c r="B795" s="30"/>
      <c r="C795" s="48"/>
      <c r="D795" s="29">
        <f t="shared" si="64"/>
        <v>0</v>
      </c>
      <c r="E795" s="30">
        <f t="shared" si="65"/>
      </c>
      <c r="F795" s="35"/>
      <c r="G795" s="38"/>
      <c r="H795" s="35"/>
      <c r="I795" s="34" t="e">
        <f t="shared" si="61"/>
        <v>#N/A</v>
      </c>
      <c r="J795" s="35"/>
      <c r="K795" s="34"/>
      <c r="L795" s="36"/>
      <c r="M795" s="34"/>
      <c r="N795" s="53"/>
      <c r="O795" s="37"/>
      <c r="P795" s="34"/>
      <c r="Q795" s="38"/>
      <c r="R795" s="35"/>
      <c r="S795" s="35"/>
      <c r="T795" s="35"/>
      <c r="Y795" s="35"/>
      <c r="Z795" s="35"/>
      <c r="AA795" s="35"/>
      <c r="AE795" s="39"/>
      <c r="AF795" s="39"/>
      <c r="AG795" s="39"/>
      <c r="AH795" s="39"/>
      <c r="AI795" s="39"/>
      <c r="AJ795" s="38"/>
    </row>
    <row r="796" spans="1:36" ht="15">
      <c r="A796" s="30"/>
      <c r="B796" s="30"/>
      <c r="C796" s="48"/>
      <c r="D796" s="29">
        <f t="shared" si="64"/>
        <v>0</v>
      </c>
      <c r="E796" s="30">
        <f t="shared" si="65"/>
      </c>
      <c r="F796" s="35"/>
      <c r="G796" s="38"/>
      <c r="H796" s="35"/>
      <c r="I796" s="34" t="e">
        <f t="shared" si="61"/>
        <v>#N/A</v>
      </c>
      <c r="J796" s="35"/>
      <c r="K796" s="34"/>
      <c r="L796" s="36"/>
      <c r="M796" s="34"/>
      <c r="N796" s="53"/>
      <c r="O796" s="37"/>
      <c r="P796" s="34"/>
      <c r="Q796" s="38"/>
      <c r="R796" s="35"/>
      <c r="S796" s="35"/>
      <c r="T796" s="35"/>
      <c r="Y796" s="35"/>
      <c r="Z796" s="35"/>
      <c r="AA796" s="35"/>
      <c r="AE796" s="39"/>
      <c r="AF796" s="39"/>
      <c r="AG796" s="39"/>
      <c r="AH796" s="39"/>
      <c r="AI796" s="39"/>
      <c r="AJ796" s="38"/>
    </row>
    <row r="797" spans="1:36" ht="15">
      <c r="A797" s="30"/>
      <c r="B797" s="30"/>
      <c r="C797" s="48"/>
      <c r="D797" s="29">
        <f t="shared" si="64"/>
        <v>0</v>
      </c>
      <c r="E797" s="30">
        <f t="shared" si="65"/>
      </c>
      <c r="F797" s="35"/>
      <c r="G797" s="38"/>
      <c r="H797" s="35"/>
      <c r="I797" s="34" t="e">
        <f t="shared" si="61"/>
        <v>#N/A</v>
      </c>
      <c r="J797" s="35"/>
      <c r="K797" s="34"/>
      <c r="L797" s="36"/>
      <c r="M797" s="34"/>
      <c r="N797" s="53"/>
      <c r="O797" s="37"/>
      <c r="P797" s="34"/>
      <c r="Q797" s="38"/>
      <c r="R797" s="35"/>
      <c r="S797" s="35"/>
      <c r="T797" s="35"/>
      <c r="Y797" s="35"/>
      <c r="Z797" s="35"/>
      <c r="AA797" s="35"/>
      <c r="AE797" s="39"/>
      <c r="AF797" s="39"/>
      <c r="AG797" s="39"/>
      <c r="AH797" s="39"/>
      <c r="AI797" s="39"/>
      <c r="AJ797" s="38"/>
    </row>
    <row r="798" spans="1:36" ht="15">
      <c r="A798" s="30"/>
      <c r="B798" s="30"/>
      <c r="C798" s="48"/>
      <c r="D798" s="29">
        <f t="shared" si="64"/>
        <v>0</v>
      </c>
      <c r="E798" s="30">
        <f t="shared" si="65"/>
      </c>
      <c r="F798" s="35"/>
      <c r="G798" s="38"/>
      <c r="H798" s="35"/>
      <c r="I798" s="34" t="e">
        <f t="shared" si="61"/>
        <v>#N/A</v>
      </c>
      <c r="J798" s="35"/>
      <c r="K798" s="34"/>
      <c r="L798" s="36"/>
      <c r="M798" s="34"/>
      <c r="N798" s="53"/>
      <c r="O798" s="37"/>
      <c r="P798" s="34"/>
      <c r="Q798" s="38"/>
      <c r="R798" s="35"/>
      <c r="S798" s="35"/>
      <c r="T798" s="35"/>
      <c r="Y798" s="35"/>
      <c r="Z798" s="35"/>
      <c r="AA798" s="35"/>
      <c r="AE798" s="39"/>
      <c r="AF798" s="39"/>
      <c r="AG798" s="39"/>
      <c r="AH798" s="39"/>
      <c r="AI798" s="39"/>
      <c r="AJ798" s="38"/>
    </row>
    <row r="799" spans="1:36" ht="15">
      <c r="A799" s="30"/>
      <c r="B799" s="30"/>
      <c r="C799" s="48"/>
      <c r="D799" s="29">
        <f t="shared" si="64"/>
        <v>0</v>
      </c>
      <c r="E799" s="30">
        <f t="shared" si="65"/>
      </c>
      <c r="F799" s="35"/>
      <c r="G799" s="38"/>
      <c r="H799" s="35"/>
      <c r="I799" s="34" t="e">
        <f t="shared" si="61"/>
        <v>#N/A</v>
      </c>
      <c r="J799" s="35"/>
      <c r="K799" s="34"/>
      <c r="L799" s="36"/>
      <c r="M799" s="34"/>
      <c r="N799" s="53"/>
      <c r="O799" s="37"/>
      <c r="P799" s="34"/>
      <c r="Q799" s="38"/>
      <c r="R799" s="35"/>
      <c r="S799" s="35"/>
      <c r="T799" s="35"/>
      <c r="Y799" s="35"/>
      <c r="Z799" s="35"/>
      <c r="AA799" s="35"/>
      <c r="AE799" s="39"/>
      <c r="AF799" s="39"/>
      <c r="AG799" s="39"/>
      <c r="AH799" s="39"/>
      <c r="AI799" s="39"/>
      <c r="AJ799" s="38"/>
    </row>
    <row r="800" spans="1:36" ht="15">
      <c r="A800" s="30"/>
      <c r="B800" s="30"/>
      <c r="C800" s="48"/>
      <c r="D800" s="29">
        <f t="shared" si="64"/>
        <v>0</v>
      </c>
      <c r="E800" s="30">
        <f t="shared" si="65"/>
      </c>
      <c r="F800" s="35"/>
      <c r="G800" s="38"/>
      <c r="H800" s="35"/>
      <c r="I800" s="34" t="e">
        <f t="shared" si="61"/>
        <v>#N/A</v>
      </c>
      <c r="J800" s="35"/>
      <c r="K800" s="34"/>
      <c r="L800" s="36"/>
      <c r="M800" s="34"/>
      <c r="N800" s="53"/>
      <c r="O800" s="37"/>
      <c r="P800" s="34"/>
      <c r="Q800" s="38"/>
      <c r="R800" s="35"/>
      <c r="S800" s="35"/>
      <c r="T800" s="35"/>
      <c r="Y800" s="35"/>
      <c r="Z800" s="35"/>
      <c r="AA800" s="35"/>
      <c r="AE800" s="39"/>
      <c r="AF800" s="39"/>
      <c r="AG800" s="39"/>
      <c r="AH800" s="39"/>
      <c r="AI800" s="39"/>
      <c r="AJ800" s="38"/>
    </row>
    <row r="801" spans="1:36" ht="15">
      <c r="A801" s="30"/>
      <c r="B801" s="30"/>
      <c r="C801" s="48"/>
      <c r="D801" s="29">
        <f t="shared" si="64"/>
        <v>0</v>
      </c>
      <c r="E801" s="30">
        <f t="shared" si="65"/>
      </c>
      <c r="F801" s="35"/>
      <c r="G801" s="38"/>
      <c r="H801" s="35"/>
      <c r="I801" s="34" t="e">
        <f t="shared" si="61"/>
        <v>#N/A</v>
      </c>
      <c r="J801" s="35"/>
      <c r="K801" s="34"/>
      <c r="L801" s="36"/>
      <c r="M801" s="34"/>
      <c r="N801" s="53"/>
      <c r="O801" s="37"/>
      <c r="P801" s="34"/>
      <c r="Q801" s="38"/>
      <c r="R801" s="35"/>
      <c r="S801" s="35"/>
      <c r="T801" s="35"/>
      <c r="Y801" s="35"/>
      <c r="Z801" s="35"/>
      <c r="AA801" s="35"/>
      <c r="AE801" s="39"/>
      <c r="AF801" s="39"/>
      <c r="AG801" s="39"/>
      <c r="AH801" s="39"/>
      <c r="AI801" s="39"/>
      <c r="AJ801" s="38"/>
    </row>
    <row r="802" spans="1:36" ht="15">
      <c r="A802" s="30"/>
      <c r="B802" s="30"/>
      <c r="C802" s="48"/>
      <c r="D802" s="29">
        <f t="shared" si="64"/>
        <v>0</v>
      </c>
      <c r="E802" s="30">
        <f t="shared" si="65"/>
      </c>
      <c r="F802" s="35"/>
      <c r="G802" s="38"/>
      <c r="H802" s="35"/>
      <c r="I802" s="34" t="e">
        <f aca="true" t="shared" si="66" ref="I802:I865">VLOOKUP(MID(C802,1,6),aa,2,0)</f>
        <v>#N/A</v>
      </c>
      <c r="J802" s="35"/>
      <c r="K802" s="34"/>
      <c r="L802" s="36"/>
      <c r="M802" s="34"/>
      <c r="N802" s="53"/>
      <c r="O802" s="37"/>
      <c r="P802" s="34"/>
      <c r="Q802" s="38"/>
      <c r="R802" s="35"/>
      <c r="S802" s="35"/>
      <c r="T802" s="35"/>
      <c r="Y802" s="35"/>
      <c r="Z802" s="35"/>
      <c r="AA802" s="35"/>
      <c r="AE802" s="39"/>
      <c r="AF802" s="39"/>
      <c r="AG802" s="39"/>
      <c r="AH802" s="39"/>
      <c r="AI802" s="39"/>
      <c r="AJ802" s="38"/>
    </row>
    <row r="803" spans="1:36" ht="15">
      <c r="A803" s="30"/>
      <c r="B803" s="30"/>
      <c r="C803" s="48"/>
      <c r="D803" s="29">
        <f t="shared" si="64"/>
        <v>0</v>
      </c>
      <c r="E803" s="30">
        <f t="shared" si="65"/>
      </c>
      <c r="F803" s="35"/>
      <c r="G803" s="38"/>
      <c r="H803" s="35"/>
      <c r="I803" s="34" t="e">
        <f t="shared" si="66"/>
        <v>#N/A</v>
      </c>
      <c r="J803" s="35"/>
      <c r="K803" s="34"/>
      <c r="L803" s="36"/>
      <c r="M803" s="34"/>
      <c r="N803" s="53"/>
      <c r="O803" s="37"/>
      <c r="P803" s="34"/>
      <c r="Q803" s="38"/>
      <c r="R803" s="35"/>
      <c r="S803" s="35"/>
      <c r="T803" s="35"/>
      <c r="Y803" s="35"/>
      <c r="Z803" s="35"/>
      <c r="AA803" s="35"/>
      <c r="AE803" s="39"/>
      <c r="AF803" s="39"/>
      <c r="AG803" s="39"/>
      <c r="AH803" s="39"/>
      <c r="AI803" s="39"/>
      <c r="AJ803" s="38"/>
    </row>
    <row r="804" spans="1:36" ht="15">
      <c r="A804" s="30"/>
      <c r="B804" s="30"/>
      <c r="C804" s="48"/>
      <c r="D804" s="29">
        <f t="shared" si="64"/>
        <v>0</v>
      </c>
      <c r="E804" s="30">
        <f t="shared" si="65"/>
      </c>
      <c r="F804" s="35"/>
      <c r="G804" s="38"/>
      <c r="H804" s="35"/>
      <c r="I804" s="34" t="e">
        <f t="shared" si="66"/>
        <v>#N/A</v>
      </c>
      <c r="J804" s="35"/>
      <c r="K804" s="34"/>
      <c r="L804" s="36"/>
      <c r="M804" s="34"/>
      <c r="N804" s="53"/>
      <c r="O804" s="37"/>
      <c r="P804" s="34"/>
      <c r="Q804" s="38"/>
      <c r="R804" s="35"/>
      <c r="S804" s="35"/>
      <c r="T804" s="35"/>
      <c r="Y804" s="35"/>
      <c r="Z804" s="35"/>
      <c r="AA804" s="35"/>
      <c r="AE804" s="39"/>
      <c r="AF804" s="39"/>
      <c r="AG804" s="39"/>
      <c r="AH804" s="39"/>
      <c r="AI804" s="39"/>
      <c r="AJ804" s="38"/>
    </row>
    <row r="805" spans="1:36" ht="15">
      <c r="A805" s="30"/>
      <c r="B805" s="30"/>
      <c r="C805" s="48"/>
      <c r="D805" s="29">
        <f t="shared" si="64"/>
        <v>0</v>
      </c>
      <c r="E805" s="30">
        <f t="shared" si="65"/>
      </c>
      <c r="F805" s="35"/>
      <c r="G805" s="38"/>
      <c r="H805" s="35"/>
      <c r="I805" s="34" t="e">
        <f t="shared" si="66"/>
        <v>#N/A</v>
      </c>
      <c r="J805" s="35"/>
      <c r="K805" s="34"/>
      <c r="L805" s="36"/>
      <c r="M805" s="34"/>
      <c r="N805" s="53"/>
      <c r="O805" s="37"/>
      <c r="P805" s="34"/>
      <c r="Q805" s="38"/>
      <c r="R805" s="35"/>
      <c r="S805" s="35"/>
      <c r="T805" s="35"/>
      <c r="Y805" s="35"/>
      <c r="Z805" s="35"/>
      <c r="AA805" s="35"/>
      <c r="AE805" s="39"/>
      <c r="AF805" s="39"/>
      <c r="AG805" s="39"/>
      <c r="AH805" s="39"/>
      <c r="AI805" s="39"/>
      <c r="AJ805" s="38"/>
    </row>
    <row r="806" spans="1:36" ht="15">
      <c r="A806" s="30"/>
      <c r="B806" s="30"/>
      <c r="C806" s="48"/>
      <c r="D806" s="29">
        <f t="shared" si="64"/>
        <v>0</v>
      </c>
      <c r="E806" s="30">
        <f t="shared" si="65"/>
      </c>
      <c r="F806" s="35"/>
      <c r="G806" s="38"/>
      <c r="H806" s="35"/>
      <c r="I806" s="34" t="e">
        <f t="shared" si="66"/>
        <v>#N/A</v>
      </c>
      <c r="J806" s="35"/>
      <c r="K806" s="34"/>
      <c r="L806" s="36"/>
      <c r="M806" s="34"/>
      <c r="N806" s="53"/>
      <c r="O806" s="37"/>
      <c r="P806" s="34"/>
      <c r="Q806" s="38"/>
      <c r="R806" s="35"/>
      <c r="S806" s="35"/>
      <c r="T806" s="35"/>
      <c r="Y806" s="35"/>
      <c r="Z806" s="35"/>
      <c r="AA806" s="35"/>
      <c r="AE806" s="39"/>
      <c r="AF806" s="39"/>
      <c r="AG806" s="39"/>
      <c r="AH806" s="39"/>
      <c r="AI806" s="39"/>
      <c r="AJ806" s="38"/>
    </row>
    <row r="807" spans="1:36" ht="15">
      <c r="A807" s="30"/>
      <c r="B807" s="30"/>
      <c r="C807" s="48"/>
      <c r="D807" s="29">
        <f t="shared" si="64"/>
        <v>0</v>
      </c>
      <c r="E807" s="30">
        <f t="shared" si="65"/>
      </c>
      <c r="F807" s="35"/>
      <c r="G807" s="38"/>
      <c r="H807" s="35"/>
      <c r="I807" s="34" t="e">
        <f t="shared" si="66"/>
        <v>#N/A</v>
      </c>
      <c r="J807" s="35"/>
      <c r="K807" s="34"/>
      <c r="L807" s="36"/>
      <c r="M807" s="34"/>
      <c r="N807" s="53"/>
      <c r="O807" s="37"/>
      <c r="P807" s="34"/>
      <c r="Q807" s="38"/>
      <c r="R807" s="35"/>
      <c r="S807" s="35"/>
      <c r="T807" s="35"/>
      <c r="Y807" s="35"/>
      <c r="Z807" s="35"/>
      <c r="AA807" s="35"/>
      <c r="AE807" s="39"/>
      <c r="AF807" s="39"/>
      <c r="AG807" s="39"/>
      <c r="AH807" s="39"/>
      <c r="AI807" s="39"/>
      <c r="AJ807" s="38"/>
    </row>
    <row r="808" spans="1:36" ht="15">
      <c r="A808" s="30"/>
      <c r="B808" s="30"/>
      <c r="C808" s="48"/>
      <c r="D808" s="29">
        <f t="shared" si="64"/>
        <v>0</v>
      </c>
      <c r="E808" s="30">
        <f t="shared" si="65"/>
      </c>
      <c r="F808" s="35"/>
      <c r="G808" s="38"/>
      <c r="H808" s="35"/>
      <c r="I808" s="34" t="e">
        <f t="shared" si="66"/>
        <v>#N/A</v>
      </c>
      <c r="J808" s="35"/>
      <c r="K808" s="34"/>
      <c r="L808" s="36"/>
      <c r="M808" s="34"/>
      <c r="N808" s="53"/>
      <c r="O808" s="37"/>
      <c r="P808" s="34"/>
      <c r="Q808" s="38"/>
      <c r="R808" s="35"/>
      <c r="S808" s="35"/>
      <c r="T808" s="35"/>
      <c r="Y808" s="35"/>
      <c r="Z808" s="35"/>
      <c r="AA808" s="35"/>
      <c r="AE808" s="39"/>
      <c r="AF808" s="39"/>
      <c r="AG808" s="39"/>
      <c r="AH808" s="39"/>
      <c r="AI808" s="39"/>
      <c r="AJ808" s="38"/>
    </row>
    <row r="809" spans="1:36" ht="15">
      <c r="A809" s="30"/>
      <c r="B809" s="30"/>
      <c r="C809" s="48"/>
      <c r="D809" s="29">
        <f t="shared" si="64"/>
        <v>0</v>
      </c>
      <c r="E809" s="30">
        <f t="shared" si="65"/>
      </c>
      <c r="F809" s="35"/>
      <c r="G809" s="38"/>
      <c r="H809" s="35"/>
      <c r="I809" s="34" t="e">
        <f t="shared" si="66"/>
        <v>#N/A</v>
      </c>
      <c r="J809" s="35"/>
      <c r="K809" s="34"/>
      <c r="L809" s="36"/>
      <c r="M809" s="34"/>
      <c r="N809" s="53"/>
      <c r="O809" s="37"/>
      <c r="P809" s="34"/>
      <c r="Q809" s="38"/>
      <c r="R809" s="35"/>
      <c r="S809" s="35"/>
      <c r="T809" s="35"/>
      <c r="Y809" s="35"/>
      <c r="Z809" s="35"/>
      <c r="AA809" s="35"/>
      <c r="AE809" s="39"/>
      <c r="AF809" s="39"/>
      <c r="AG809" s="39"/>
      <c r="AH809" s="39"/>
      <c r="AI809" s="39"/>
      <c r="AJ809" s="38"/>
    </row>
    <row r="810" spans="1:36" ht="15">
      <c r="A810" s="30"/>
      <c r="B810" s="30"/>
      <c r="C810" s="48"/>
      <c r="D810" s="29">
        <f t="shared" si="64"/>
        <v>0</v>
      </c>
      <c r="E810" s="30">
        <f t="shared" si="65"/>
      </c>
      <c r="F810" s="35"/>
      <c r="G810" s="38"/>
      <c r="H810" s="35"/>
      <c r="I810" s="34" t="e">
        <f t="shared" si="66"/>
        <v>#N/A</v>
      </c>
      <c r="J810" s="35"/>
      <c r="K810" s="34"/>
      <c r="L810" s="36"/>
      <c r="M810" s="34"/>
      <c r="N810" s="53"/>
      <c r="O810" s="37"/>
      <c r="P810" s="34"/>
      <c r="Q810" s="38"/>
      <c r="R810" s="35"/>
      <c r="S810" s="35"/>
      <c r="T810" s="35"/>
      <c r="Y810" s="35"/>
      <c r="Z810" s="35"/>
      <c r="AA810" s="35"/>
      <c r="AE810" s="39"/>
      <c r="AF810" s="39"/>
      <c r="AG810" s="39"/>
      <c r="AH810" s="39"/>
      <c r="AI810" s="39"/>
      <c r="AJ810" s="38"/>
    </row>
    <row r="811" spans="1:36" ht="15">
      <c r="A811" s="30"/>
      <c r="B811" s="30"/>
      <c r="C811" s="48"/>
      <c r="D811" s="29">
        <f t="shared" si="64"/>
        <v>0</v>
      </c>
      <c r="E811" s="30">
        <f t="shared" si="65"/>
      </c>
      <c r="F811" s="35"/>
      <c r="G811" s="38"/>
      <c r="H811" s="35"/>
      <c r="I811" s="34" t="e">
        <f t="shared" si="66"/>
        <v>#N/A</v>
      </c>
      <c r="J811" s="35"/>
      <c r="K811" s="34"/>
      <c r="L811" s="36"/>
      <c r="M811" s="34"/>
      <c r="N811" s="53"/>
      <c r="O811" s="37"/>
      <c r="P811" s="34"/>
      <c r="Q811" s="38"/>
      <c r="R811" s="35"/>
      <c r="S811" s="35"/>
      <c r="T811" s="35"/>
      <c r="Y811" s="35"/>
      <c r="Z811" s="35"/>
      <c r="AA811" s="35"/>
      <c r="AE811" s="39"/>
      <c r="AF811" s="39"/>
      <c r="AG811" s="39"/>
      <c r="AH811" s="39"/>
      <c r="AI811" s="39"/>
      <c r="AJ811" s="38"/>
    </row>
    <row r="812" spans="1:36" ht="15">
      <c r="A812" s="30"/>
      <c r="B812" s="30"/>
      <c r="C812" s="48"/>
      <c r="D812" s="29">
        <f t="shared" si="64"/>
        <v>0</v>
      </c>
      <c r="E812" s="30">
        <f t="shared" si="65"/>
      </c>
      <c r="F812" s="35"/>
      <c r="G812" s="38"/>
      <c r="H812" s="35"/>
      <c r="I812" s="34" t="e">
        <f t="shared" si="66"/>
        <v>#N/A</v>
      </c>
      <c r="J812" s="35"/>
      <c r="K812" s="34"/>
      <c r="L812" s="36"/>
      <c r="M812" s="34"/>
      <c r="N812" s="53"/>
      <c r="O812" s="37"/>
      <c r="P812" s="34"/>
      <c r="Q812" s="38"/>
      <c r="R812" s="35"/>
      <c r="S812" s="35"/>
      <c r="T812" s="35"/>
      <c r="Y812" s="35"/>
      <c r="Z812" s="35"/>
      <c r="AA812" s="35"/>
      <c r="AE812" s="39"/>
      <c r="AF812" s="39"/>
      <c r="AG812" s="39"/>
      <c r="AH812" s="39"/>
      <c r="AI812" s="39"/>
      <c r="AJ812" s="38"/>
    </row>
    <row r="813" spans="1:36" ht="15">
      <c r="A813" s="30"/>
      <c r="B813" s="30"/>
      <c r="C813" s="48"/>
      <c r="D813" s="29">
        <f>IF(C813&lt;&gt;"",IF(MOD(RIGHT(LEFT(C813,17)),2),"男","女"),)</f>
        <v>0</v>
      </c>
      <c r="E813" s="30">
        <f>MID(C813,7,8)</f>
      </c>
      <c r="F813" s="35"/>
      <c r="G813" s="38"/>
      <c r="H813" s="35"/>
      <c r="I813" s="34" t="e">
        <f t="shared" si="66"/>
        <v>#N/A</v>
      </c>
      <c r="J813" s="35"/>
      <c r="K813" s="34"/>
      <c r="L813" s="36"/>
      <c r="M813" s="34"/>
      <c r="N813" s="53"/>
      <c r="O813" s="37"/>
      <c r="P813" s="34"/>
      <c r="Q813" s="38"/>
      <c r="R813" s="35"/>
      <c r="S813" s="35"/>
      <c r="T813" s="35"/>
      <c r="Y813" s="35"/>
      <c r="Z813" s="35"/>
      <c r="AA813" s="35"/>
      <c r="AE813" s="39"/>
      <c r="AF813" s="39"/>
      <c r="AG813" s="39"/>
      <c r="AH813" s="39"/>
      <c r="AI813" s="39"/>
      <c r="AJ813" s="38"/>
    </row>
    <row r="814" spans="1:36" ht="15">
      <c r="A814" s="30"/>
      <c r="B814" s="30"/>
      <c r="C814" s="48"/>
      <c r="D814" s="29">
        <f aca="true" t="shared" si="67" ref="D814:D843">IF(C814&lt;&gt;"",IF(MOD(RIGHT(LEFT(C814,17)),2),"男","女"),)</f>
        <v>0</v>
      </c>
      <c r="E814" s="30">
        <f aca="true" t="shared" si="68" ref="E814:E843">MID(C814,7,8)</f>
      </c>
      <c r="F814" s="35"/>
      <c r="G814" s="38"/>
      <c r="H814" s="35"/>
      <c r="I814" s="34" t="e">
        <f t="shared" si="66"/>
        <v>#N/A</v>
      </c>
      <c r="J814" s="35"/>
      <c r="K814" s="34"/>
      <c r="L814" s="36"/>
      <c r="M814" s="34"/>
      <c r="N814" s="53"/>
      <c r="O814" s="37"/>
      <c r="P814" s="34"/>
      <c r="Q814" s="38"/>
      <c r="R814" s="35"/>
      <c r="S814" s="35"/>
      <c r="T814" s="35"/>
      <c r="Y814" s="35"/>
      <c r="Z814" s="35"/>
      <c r="AA814" s="35"/>
      <c r="AE814" s="39"/>
      <c r="AF814" s="39"/>
      <c r="AG814" s="39"/>
      <c r="AH814" s="39"/>
      <c r="AI814" s="39"/>
      <c r="AJ814" s="38"/>
    </row>
    <row r="815" spans="1:36" ht="15">
      <c r="A815" s="30"/>
      <c r="B815" s="30"/>
      <c r="C815" s="48"/>
      <c r="D815" s="29">
        <f t="shared" si="67"/>
        <v>0</v>
      </c>
      <c r="E815" s="30">
        <f t="shared" si="68"/>
      </c>
      <c r="F815" s="35"/>
      <c r="G815" s="38"/>
      <c r="H815" s="35"/>
      <c r="I815" s="34" t="e">
        <f t="shared" si="66"/>
        <v>#N/A</v>
      </c>
      <c r="J815" s="35"/>
      <c r="K815" s="34"/>
      <c r="L815" s="36"/>
      <c r="M815" s="34"/>
      <c r="N815" s="53"/>
      <c r="O815" s="37"/>
      <c r="P815" s="34"/>
      <c r="Q815" s="38"/>
      <c r="R815" s="35"/>
      <c r="S815" s="35"/>
      <c r="T815" s="35"/>
      <c r="Y815" s="35"/>
      <c r="Z815" s="35"/>
      <c r="AA815" s="35"/>
      <c r="AE815" s="39"/>
      <c r="AF815" s="39"/>
      <c r="AG815" s="39"/>
      <c r="AH815" s="39"/>
      <c r="AI815" s="39"/>
      <c r="AJ815" s="38"/>
    </row>
    <row r="816" spans="1:36" ht="15">
      <c r="A816" s="30"/>
      <c r="B816" s="30"/>
      <c r="C816" s="48"/>
      <c r="D816" s="29">
        <f t="shared" si="67"/>
        <v>0</v>
      </c>
      <c r="E816" s="30">
        <f t="shared" si="68"/>
      </c>
      <c r="F816" s="35"/>
      <c r="G816" s="38"/>
      <c r="H816" s="35"/>
      <c r="I816" s="34" t="e">
        <f t="shared" si="66"/>
        <v>#N/A</v>
      </c>
      <c r="J816" s="35"/>
      <c r="K816" s="34"/>
      <c r="L816" s="36"/>
      <c r="M816" s="34"/>
      <c r="N816" s="53"/>
      <c r="O816" s="37"/>
      <c r="P816" s="34"/>
      <c r="Q816" s="38"/>
      <c r="R816" s="35"/>
      <c r="S816" s="35"/>
      <c r="T816" s="35"/>
      <c r="Y816" s="35"/>
      <c r="Z816" s="35"/>
      <c r="AA816" s="35"/>
      <c r="AE816" s="39"/>
      <c r="AF816" s="39"/>
      <c r="AG816" s="39"/>
      <c r="AH816" s="39"/>
      <c r="AI816" s="39"/>
      <c r="AJ816" s="38"/>
    </row>
    <row r="817" spans="1:36" ht="15">
      <c r="A817" s="30"/>
      <c r="B817" s="30"/>
      <c r="C817" s="48"/>
      <c r="D817" s="29">
        <f t="shared" si="67"/>
        <v>0</v>
      </c>
      <c r="E817" s="30">
        <f t="shared" si="68"/>
      </c>
      <c r="F817" s="35"/>
      <c r="G817" s="38"/>
      <c r="H817" s="35"/>
      <c r="I817" s="34" t="e">
        <f t="shared" si="66"/>
        <v>#N/A</v>
      </c>
      <c r="J817" s="35"/>
      <c r="K817" s="34"/>
      <c r="L817" s="36"/>
      <c r="M817" s="34"/>
      <c r="N817" s="53"/>
      <c r="O817" s="37"/>
      <c r="P817" s="34"/>
      <c r="Q817" s="38"/>
      <c r="R817" s="35"/>
      <c r="S817" s="35"/>
      <c r="T817" s="35"/>
      <c r="Y817" s="35"/>
      <c r="Z817" s="35"/>
      <c r="AA817" s="35"/>
      <c r="AE817" s="39"/>
      <c r="AF817" s="39"/>
      <c r="AG817" s="39"/>
      <c r="AH817" s="39"/>
      <c r="AI817" s="39"/>
      <c r="AJ817" s="38"/>
    </row>
    <row r="818" spans="1:36" ht="15">
      <c r="A818" s="30"/>
      <c r="B818" s="30"/>
      <c r="C818" s="48"/>
      <c r="D818" s="29">
        <f t="shared" si="67"/>
        <v>0</v>
      </c>
      <c r="E818" s="30">
        <f t="shared" si="68"/>
      </c>
      <c r="F818" s="35"/>
      <c r="G818" s="38"/>
      <c r="H818" s="35"/>
      <c r="I818" s="34" t="e">
        <f t="shared" si="66"/>
        <v>#N/A</v>
      </c>
      <c r="J818" s="35"/>
      <c r="K818" s="34"/>
      <c r="L818" s="36"/>
      <c r="M818" s="34"/>
      <c r="N818" s="53"/>
      <c r="O818" s="37"/>
      <c r="P818" s="34"/>
      <c r="Q818" s="38"/>
      <c r="R818" s="35"/>
      <c r="S818" s="35"/>
      <c r="T818" s="35"/>
      <c r="Y818" s="35"/>
      <c r="Z818" s="35"/>
      <c r="AA818" s="35"/>
      <c r="AE818" s="39"/>
      <c r="AF818" s="39"/>
      <c r="AG818" s="39"/>
      <c r="AH818" s="39"/>
      <c r="AI818" s="39"/>
      <c r="AJ818" s="38"/>
    </row>
    <row r="819" spans="1:36" ht="15">
      <c r="A819" s="30"/>
      <c r="B819" s="30"/>
      <c r="C819" s="48"/>
      <c r="D819" s="29">
        <f t="shared" si="67"/>
        <v>0</v>
      </c>
      <c r="E819" s="30">
        <f t="shared" si="68"/>
      </c>
      <c r="F819" s="35"/>
      <c r="G819" s="38"/>
      <c r="H819" s="35"/>
      <c r="I819" s="34" t="e">
        <f t="shared" si="66"/>
        <v>#N/A</v>
      </c>
      <c r="J819" s="35"/>
      <c r="K819" s="34"/>
      <c r="L819" s="36"/>
      <c r="M819" s="34"/>
      <c r="N819" s="53"/>
      <c r="O819" s="37"/>
      <c r="P819" s="34"/>
      <c r="Q819" s="38"/>
      <c r="R819" s="35"/>
      <c r="S819" s="35"/>
      <c r="T819" s="35"/>
      <c r="Y819" s="35"/>
      <c r="Z819" s="35"/>
      <c r="AA819" s="35"/>
      <c r="AE819" s="39"/>
      <c r="AF819" s="39"/>
      <c r="AG819" s="39"/>
      <c r="AH819" s="39"/>
      <c r="AI819" s="39"/>
      <c r="AJ819" s="38"/>
    </row>
    <row r="820" spans="1:36" ht="15">
      <c r="A820" s="30"/>
      <c r="B820" s="30"/>
      <c r="C820" s="48"/>
      <c r="D820" s="29">
        <f t="shared" si="67"/>
        <v>0</v>
      </c>
      <c r="E820" s="30">
        <f t="shared" si="68"/>
      </c>
      <c r="F820" s="35"/>
      <c r="G820" s="38"/>
      <c r="H820" s="35"/>
      <c r="I820" s="34" t="e">
        <f t="shared" si="66"/>
        <v>#N/A</v>
      </c>
      <c r="J820" s="35"/>
      <c r="K820" s="34"/>
      <c r="L820" s="36"/>
      <c r="M820" s="34"/>
      <c r="N820" s="53"/>
      <c r="O820" s="37"/>
      <c r="P820" s="34"/>
      <c r="Q820" s="38"/>
      <c r="R820" s="35"/>
      <c r="S820" s="35"/>
      <c r="T820" s="35"/>
      <c r="Y820" s="35"/>
      <c r="Z820" s="35"/>
      <c r="AA820" s="35"/>
      <c r="AE820" s="39"/>
      <c r="AF820" s="39"/>
      <c r="AG820" s="39"/>
      <c r="AH820" s="39"/>
      <c r="AI820" s="39"/>
      <c r="AJ820" s="38"/>
    </row>
    <row r="821" spans="1:36" ht="15">
      <c r="A821" s="30"/>
      <c r="B821" s="30"/>
      <c r="C821" s="48"/>
      <c r="D821" s="29">
        <f t="shared" si="67"/>
        <v>0</v>
      </c>
      <c r="E821" s="30">
        <f t="shared" si="68"/>
      </c>
      <c r="F821" s="35"/>
      <c r="G821" s="38"/>
      <c r="H821" s="35"/>
      <c r="I821" s="34" t="e">
        <f t="shared" si="66"/>
        <v>#N/A</v>
      </c>
      <c r="J821" s="35"/>
      <c r="K821" s="34"/>
      <c r="L821" s="36"/>
      <c r="M821" s="34"/>
      <c r="N821" s="53"/>
      <c r="O821" s="37"/>
      <c r="P821" s="34"/>
      <c r="Q821" s="38"/>
      <c r="R821" s="35"/>
      <c r="S821" s="35"/>
      <c r="T821" s="35"/>
      <c r="Y821" s="35"/>
      <c r="Z821" s="35"/>
      <c r="AA821" s="35"/>
      <c r="AE821" s="39"/>
      <c r="AF821" s="39"/>
      <c r="AG821" s="39"/>
      <c r="AH821" s="39"/>
      <c r="AI821" s="39"/>
      <c r="AJ821" s="38"/>
    </row>
    <row r="822" spans="1:36" ht="15">
      <c r="A822" s="30"/>
      <c r="B822" s="30"/>
      <c r="C822" s="48"/>
      <c r="D822" s="29">
        <f t="shared" si="67"/>
        <v>0</v>
      </c>
      <c r="E822" s="30">
        <f t="shared" si="68"/>
      </c>
      <c r="F822" s="35"/>
      <c r="G822" s="38"/>
      <c r="H822" s="35"/>
      <c r="I822" s="34" t="e">
        <f t="shared" si="66"/>
        <v>#N/A</v>
      </c>
      <c r="J822" s="35"/>
      <c r="K822" s="34"/>
      <c r="L822" s="36"/>
      <c r="M822" s="34"/>
      <c r="N822" s="53"/>
      <c r="O822" s="37"/>
      <c r="P822" s="34"/>
      <c r="Q822" s="38"/>
      <c r="R822" s="35"/>
      <c r="S822" s="35"/>
      <c r="T822" s="35"/>
      <c r="Y822" s="35"/>
      <c r="Z822" s="35"/>
      <c r="AA822" s="35"/>
      <c r="AE822" s="39"/>
      <c r="AF822" s="39"/>
      <c r="AG822" s="39"/>
      <c r="AH822" s="39"/>
      <c r="AI822" s="39"/>
      <c r="AJ822" s="38"/>
    </row>
    <row r="823" spans="1:36" ht="15">
      <c r="A823" s="30"/>
      <c r="B823" s="30"/>
      <c r="C823" s="48"/>
      <c r="D823" s="29">
        <f t="shared" si="67"/>
        <v>0</v>
      </c>
      <c r="E823" s="30">
        <f t="shared" si="68"/>
      </c>
      <c r="F823" s="35"/>
      <c r="G823" s="38"/>
      <c r="H823" s="35"/>
      <c r="I823" s="34" t="e">
        <f t="shared" si="66"/>
        <v>#N/A</v>
      </c>
      <c r="J823" s="35"/>
      <c r="K823" s="34"/>
      <c r="L823" s="36"/>
      <c r="M823" s="34"/>
      <c r="N823" s="53"/>
      <c r="O823" s="37"/>
      <c r="P823" s="34"/>
      <c r="Q823" s="38"/>
      <c r="R823" s="35"/>
      <c r="S823" s="35"/>
      <c r="T823" s="35"/>
      <c r="Y823" s="35"/>
      <c r="Z823" s="35"/>
      <c r="AA823" s="35"/>
      <c r="AE823" s="39"/>
      <c r="AF823" s="39"/>
      <c r="AG823" s="39"/>
      <c r="AH823" s="39"/>
      <c r="AI823" s="39"/>
      <c r="AJ823" s="38"/>
    </row>
    <row r="824" spans="1:36" ht="15">
      <c r="A824" s="30"/>
      <c r="B824" s="30"/>
      <c r="C824" s="48"/>
      <c r="D824" s="29">
        <f t="shared" si="67"/>
        <v>0</v>
      </c>
      <c r="E824" s="30">
        <f t="shared" si="68"/>
      </c>
      <c r="F824" s="35"/>
      <c r="G824" s="38"/>
      <c r="H824" s="35"/>
      <c r="I824" s="34" t="e">
        <f t="shared" si="66"/>
        <v>#N/A</v>
      </c>
      <c r="J824" s="35"/>
      <c r="K824" s="34"/>
      <c r="L824" s="36"/>
      <c r="M824" s="34"/>
      <c r="N824" s="53"/>
      <c r="O824" s="37"/>
      <c r="P824" s="34"/>
      <c r="Q824" s="38"/>
      <c r="R824" s="35"/>
      <c r="S824" s="35"/>
      <c r="T824" s="35"/>
      <c r="Y824" s="35"/>
      <c r="Z824" s="35"/>
      <c r="AA824" s="35"/>
      <c r="AE824" s="39"/>
      <c r="AF824" s="39"/>
      <c r="AG824" s="39"/>
      <c r="AH824" s="39"/>
      <c r="AI824" s="39"/>
      <c r="AJ824" s="38"/>
    </row>
    <row r="825" spans="1:36" ht="15">
      <c r="A825" s="30"/>
      <c r="B825" s="30"/>
      <c r="C825" s="48"/>
      <c r="D825" s="29">
        <f t="shared" si="67"/>
        <v>0</v>
      </c>
      <c r="E825" s="30">
        <f t="shared" si="68"/>
      </c>
      <c r="F825" s="35"/>
      <c r="G825" s="38"/>
      <c r="H825" s="35"/>
      <c r="I825" s="34" t="e">
        <f t="shared" si="66"/>
        <v>#N/A</v>
      </c>
      <c r="J825" s="35"/>
      <c r="K825" s="34"/>
      <c r="L825" s="36"/>
      <c r="M825" s="34"/>
      <c r="N825" s="53"/>
      <c r="O825" s="37"/>
      <c r="P825" s="34"/>
      <c r="Q825" s="38"/>
      <c r="R825" s="35"/>
      <c r="S825" s="35"/>
      <c r="T825" s="35"/>
      <c r="Y825" s="35"/>
      <c r="Z825" s="35"/>
      <c r="AA825" s="35"/>
      <c r="AE825" s="39"/>
      <c r="AF825" s="39"/>
      <c r="AG825" s="39"/>
      <c r="AH825" s="39"/>
      <c r="AI825" s="39"/>
      <c r="AJ825" s="38"/>
    </row>
    <row r="826" spans="1:36" ht="15">
      <c r="A826" s="30"/>
      <c r="B826" s="30"/>
      <c r="C826" s="48"/>
      <c r="D826" s="29">
        <f t="shared" si="67"/>
        <v>0</v>
      </c>
      <c r="E826" s="30">
        <f t="shared" si="68"/>
      </c>
      <c r="F826" s="35"/>
      <c r="G826" s="38"/>
      <c r="H826" s="35"/>
      <c r="I826" s="34" t="e">
        <f t="shared" si="66"/>
        <v>#N/A</v>
      </c>
      <c r="J826" s="35"/>
      <c r="K826" s="34"/>
      <c r="L826" s="36"/>
      <c r="M826" s="34"/>
      <c r="N826" s="53"/>
      <c r="O826" s="37"/>
      <c r="P826" s="34"/>
      <c r="Q826" s="38"/>
      <c r="R826" s="35"/>
      <c r="S826" s="35"/>
      <c r="T826" s="35"/>
      <c r="Y826" s="35"/>
      <c r="Z826" s="35"/>
      <c r="AA826" s="35"/>
      <c r="AE826" s="39"/>
      <c r="AF826" s="39"/>
      <c r="AG826" s="39"/>
      <c r="AH826" s="39"/>
      <c r="AI826" s="39"/>
      <c r="AJ826" s="38"/>
    </row>
    <row r="827" spans="1:36" ht="15">
      <c r="A827" s="30"/>
      <c r="B827" s="30"/>
      <c r="C827" s="48"/>
      <c r="D827" s="29">
        <f t="shared" si="67"/>
        <v>0</v>
      </c>
      <c r="E827" s="30">
        <f t="shared" si="68"/>
      </c>
      <c r="F827" s="35"/>
      <c r="G827" s="38"/>
      <c r="H827" s="35"/>
      <c r="I827" s="34" t="e">
        <f t="shared" si="66"/>
        <v>#N/A</v>
      </c>
      <c r="J827" s="35"/>
      <c r="K827" s="34"/>
      <c r="L827" s="36"/>
      <c r="M827" s="34"/>
      <c r="N827" s="53"/>
      <c r="O827" s="37"/>
      <c r="P827" s="34"/>
      <c r="Q827" s="38"/>
      <c r="R827" s="35"/>
      <c r="S827" s="35"/>
      <c r="T827" s="35"/>
      <c r="Y827" s="35"/>
      <c r="Z827" s="35"/>
      <c r="AA827" s="35"/>
      <c r="AE827" s="39"/>
      <c r="AF827" s="39"/>
      <c r="AG827" s="39"/>
      <c r="AH827" s="39"/>
      <c r="AI827" s="39"/>
      <c r="AJ827" s="38"/>
    </row>
    <row r="828" spans="1:36" ht="15">
      <c r="A828" s="30"/>
      <c r="B828" s="30"/>
      <c r="C828" s="48"/>
      <c r="D828" s="29">
        <f t="shared" si="67"/>
        <v>0</v>
      </c>
      <c r="E828" s="30">
        <f t="shared" si="68"/>
      </c>
      <c r="F828" s="35"/>
      <c r="G828" s="38"/>
      <c r="H828" s="35"/>
      <c r="I828" s="34" t="e">
        <f t="shared" si="66"/>
        <v>#N/A</v>
      </c>
      <c r="J828" s="35"/>
      <c r="K828" s="34"/>
      <c r="L828" s="36"/>
      <c r="M828" s="34"/>
      <c r="N828" s="53"/>
      <c r="O828" s="37"/>
      <c r="P828" s="34"/>
      <c r="Q828" s="38"/>
      <c r="R828" s="35"/>
      <c r="S828" s="35"/>
      <c r="T828" s="35"/>
      <c r="Y828" s="35"/>
      <c r="Z828" s="35"/>
      <c r="AA828" s="35"/>
      <c r="AE828" s="39"/>
      <c r="AF828" s="39"/>
      <c r="AG828" s="39"/>
      <c r="AH828" s="39"/>
      <c r="AI828" s="39"/>
      <c r="AJ828" s="38"/>
    </row>
    <row r="829" spans="1:36" ht="15">
      <c r="A829" s="30"/>
      <c r="B829" s="30"/>
      <c r="C829" s="48"/>
      <c r="D829" s="29">
        <f t="shared" si="67"/>
        <v>0</v>
      </c>
      <c r="E829" s="30">
        <f t="shared" si="68"/>
      </c>
      <c r="F829" s="35"/>
      <c r="G829" s="38"/>
      <c r="H829" s="35"/>
      <c r="I829" s="34" t="e">
        <f t="shared" si="66"/>
        <v>#N/A</v>
      </c>
      <c r="J829" s="35"/>
      <c r="K829" s="34"/>
      <c r="L829" s="36"/>
      <c r="M829" s="34"/>
      <c r="N829" s="53"/>
      <c r="O829" s="37"/>
      <c r="P829" s="34"/>
      <c r="Q829" s="38"/>
      <c r="R829" s="35"/>
      <c r="S829" s="35"/>
      <c r="T829" s="35"/>
      <c r="Y829" s="35"/>
      <c r="Z829" s="35"/>
      <c r="AA829" s="35"/>
      <c r="AE829" s="39"/>
      <c r="AF829" s="39"/>
      <c r="AG829" s="39"/>
      <c r="AH829" s="39"/>
      <c r="AI829" s="39"/>
      <c r="AJ829" s="38"/>
    </row>
    <row r="830" spans="1:36" ht="15">
      <c r="A830" s="30"/>
      <c r="B830" s="30"/>
      <c r="C830" s="48"/>
      <c r="D830" s="29">
        <f t="shared" si="67"/>
        <v>0</v>
      </c>
      <c r="E830" s="30">
        <f t="shared" si="68"/>
      </c>
      <c r="F830" s="35"/>
      <c r="G830" s="38"/>
      <c r="H830" s="35"/>
      <c r="I830" s="34" t="e">
        <f t="shared" si="66"/>
        <v>#N/A</v>
      </c>
      <c r="J830" s="35"/>
      <c r="K830" s="34"/>
      <c r="L830" s="36"/>
      <c r="M830" s="34"/>
      <c r="N830" s="53"/>
      <c r="O830" s="37"/>
      <c r="P830" s="34"/>
      <c r="Q830" s="38"/>
      <c r="R830" s="35"/>
      <c r="S830" s="35"/>
      <c r="T830" s="35"/>
      <c r="Y830" s="35"/>
      <c r="Z830" s="35"/>
      <c r="AA830" s="35"/>
      <c r="AE830" s="39"/>
      <c r="AF830" s="39"/>
      <c r="AG830" s="39"/>
      <c r="AH830" s="39"/>
      <c r="AI830" s="39"/>
      <c r="AJ830" s="38"/>
    </row>
    <row r="831" spans="1:36" ht="15">
      <c r="A831" s="30"/>
      <c r="B831" s="30"/>
      <c r="C831" s="48"/>
      <c r="D831" s="29">
        <f t="shared" si="67"/>
        <v>0</v>
      </c>
      <c r="E831" s="30">
        <f t="shared" si="68"/>
      </c>
      <c r="F831" s="35"/>
      <c r="G831" s="38"/>
      <c r="H831" s="35"/>
      <c r="I831" s="34" t="e">
        <f t="shared" si="66"/>
        <v>#N/A</v>
      </c>
      <c r="J831" s="35"/>
      <c r="K831" s="34"/>
      <c r="L831" s="36"/>
      <c r="M831" s="34"/>
      <c r="N831" s="53"/>
      <c r="O831" s="37"/>
      <c r="P831" s="34"/>
      <c r="Q831" s="38"/>
      <c r="R831" s="35"/>
      <c r="S831" s="35"/>
      <c r="T831" s="35"/>
      <c r="Y831" s="35"/>
      <c r="Z831" s="35"/>
      <c r="AA831" s="35"/>
      <c r="AE831" s="39"/>
      <c r="AF831" s="39"/>
      <c r="AG831" s="39"/>
      <c r="AH831" s="39"/>
      <c r="AI831" s="39"/>
      <c r="AJ831" s="38"/>
    </row>
    <row r="832" spans="1:36" ht="15">
      <c r="A832" s="30"/>
      <c r="B832" s="30"/>
      <c r="C832" s="48"/>
      <c r="D832" s="29">
        <f t="shared" si="67"/>
        <v>0</v>
      </c>
      <c r="E832" s="30">
        <f t="shared" si="68"/>
      </c>
      <c r="F832" s="35"/>
      <c r="G832" s="38"/>
      <c r="H832" s="35"/>
      <c r="I832" s="34" t="e">
        <f t="shared" si="66"/>
        <v>#N/A</v>
      </c>
      <c r="J832" s="35"/>
      <c r="K832" s="34"/>
      <c r="L832" s="36"/>
      <c r="M832" s="34"/>
      <c r="N832" s="53"/>
      <c r="O832" s="37"/>
      <c r="P832" s="34"/>
      <c r="Q832" s="38"/>
      <c r="R832" s="35"/>
      <c r="S832" s="35"/>
      <c r="T832" s="35"/>
      <c r="Y832" s="35"/>
      <c r="Z832" s="35"/>
      <c r="AA832" s="35"/>
      <c r="AE832" s="39"/>
      <c r="AF832" s="39"/>
      <c r="AG832" s="39"/>
      <c r="AH832" s="39"/>
      <c r="AI832" s="39"/>
      <c r="AJ832" s="38"/>
    </row>
    <row r="833" spans="1:36" ht="15">
      <c r="A833" s="30"/>
      <c r="B833" s="30"/>
      <c r="C833" s="48"/>
      <c r="D833" s="29">
        <f t="shared" si="67"/>
        <v>0</v>
      </c>
      <c r="E833" s="30">
        <f t="shared" si="68"/>
      </c>
      <c r="F833" s="35"/>
      <c r="G833" s="38"/>
      <c r="H833" s="35"/>
      <c r="I833" s="34" t="e">
        <f t="shared" si="66"/>
        <v>#N/A</v>
      </c>
      <c r="J833" s="35"/>
      <c r="K833" s="34"/>
      <c r="L833" s="36"/>
      <c r="M833" s="34"/>
      <c r="N833" s="53"/>
      <c r="O833" s="37"/>
      <c r="P833" s="34"/>
      <c r="Q833" s="38"/>
      <c r="R833" s="35"/>
      <c r="S833" s="35"/>
      <c r="T833" s="35"/>
      <c r="Y833" s="35"/>
      <c r="Z833" s="35"/>
      <c r="AA833" s="35"/>
      <c r="AE833" s="39"/>
      <c r="AF833" s="39"/>
      <c r="AG833" s="39"/>
      <c r="AH833" s="39"/>
      <c r="AI833" s="39"/>
      <c r="AJ833" s="38"/>
    </row>
    <row r="834" spans="1:36" ht="15">
      <c r="A834" s="30"/>
      <c r="B834" s="30"/>
      <c r="C834" s="48"/>
      <c r="D834" s="29">
        <f t="shared" si="67"/>
        <v>0</v>
      </c>
      <c r="E834" s="30">
        <f t="shared" si="68"/>
      </c>
      <c r="F834" s="35"/>
      <c r="G834" s="38"/>
      <c r="H834" s="35"/>
      <c r="I834" s="34" t="e">
        <f t="shared" si="66"/>
        <v>#N/A</v>
      </c>
      <c r="J834" s="35"/>
      <c r="K834" s="34"/>
      <c r="L834" s="36"/>
      <c r="M834" s="34"/>
      <c r="N834" s="53"/>
      <c r="O834" s="37"/>
      <c r="P834" s="34"/>
      <c r="Q834" s="38"/>
      <c r="R834" s="35"/>
      <c r="S834" s="35"/>
      <c r="T834" s="35"/>
      <c r="Y834" s="35"/>
      <c r="Z834" s="35"/>
      <c r="AA834" s="35"/>
      <c r="AE834" s="39"/>
      <c r="AF834" s="39"/>
      <c r="AG834" s="39"/>
      <c r="AH834" s="39"/>
      <c r="AI834" s="39"/>
      <c r="AJ834" s="38"/>
    </row>
    <row r="835" spans="1:36" ht="15">
      <c r="A835" s="30"/>
      <c r="B835" s="30"/>
      <c r="C835" s="48"/>
      <c r="D835" s="29">
        <f t="shared" si="67"/>
        <v>0</v>
      </c>
      <c r="E835" s="30">
        <f t="shared" si="68"/>
      </c>
      <c r="F835" s="35"/>
      <c r="G835" s="38"/>
      <c r="H835" s="35"/>
      <c r="I835" s="34" t="e">
        <f t="shared" si="66"/>
        <v>#N/A</v>
      </c>
      <c r="J835" s="35"/>
      <c r="K835" s="34"/>
      <c r="L835" s="36"/>
      <c r="M835" s="34"/>
      <c r="N835" s="53"/>
      <c r="O835" s="37"/>
      <c r="P835" s="34"/>
      <c r="Q835" s="38"/>
      <c r="R835" s="35"/>
      <c r="S835" s="35"/>
      <c r="T835" s="35"/>
      <c r="Y835" s="35"/>
      <c r="Z835" s="35"/>
      <c r="AA835" s="35"/>
      <c r="AE835" s="39"/>
      <c r="AF835" s="39"/>
      <c r="AG835" s="39"/>
      <c r="AH835" s="39"/>
      <c r="AI835" s="39"/>
      <c r="AJ835" s="38"/>
    </row>
    <row r="836" spans="1:36" ht="15">
      <c r="A836" s="30"/>
      <c r="B836" s="30"/>
      <c r="C836" s="48"/>
      <c r="D836" s="29">
        <f t="shared" si="67"/>
        <v>0</v>
      </c>
      <c r="E836" s="30">
        <f t="shared" si="68"/>
      </c>
      <c r="F836" s="35"/>
      <c r="G836" s="38"/>
      <c r="H836" s="35"/>
      <c r="I836" s="34" t="e">
        <f t="shared" si="66"/>
        <v>#N/A</v>
      </c>
      <c r="J836" s="35"/>
      <c r="K836" s="34"/>
      <c r="L836" s="36"/>
      <c r="M836" s="34"/>
      <c r="N836" s="53"/>
      <c r="O836" s="37"/>
      <c r="P836" s="34"/>
      <c r="Q836" s="38"/>
      <c r="R836" s="35"/>
      <c r="S836" s="35"/>
      <c r="T836" s="35"/>
      <c r="Y836" s="35"/>
      <c r="Z836" s="35"/>
      <c r="AA836" s="35"/>
      <c r="AE836" s="39"/>
      <c r="AF836" s="39"/>
      <c r="AG836" s="39"/>
      <c r="AH836" s="39"/>
      <c r="AI836" s="39"/>
      <c r="AJ836" s="38"/>
    </row>
    <row r="837" spans="1:36" ht="15">
      <c r="A837" s="30"/>
      <c r="B837" s="30"/>
      <c r="C837" s="48"/>
      <c r="D837" s="29">
        <f t="shared" si="67"/>
        <v>0</v>
      </c>
      <c r="E837" s="30">
        <f t="shared" si="68"/>
      </c>
      <c r="F837" s="35"/>
      <c r="G837" s="38"/>
      <c r="H837" s="35"/>
      <c r="I837" s="34" t="e">
        <f t="shared" si="66"/>
        <v>#N/A</v>
      </c>
      <c r="J837" s="35"/>
      <c r="K837" s="34"/>
      <c r="L837" s="36"/>
      <c r="M837" s="34"/>
      <c r="N837" s="53"/>
      <c r="O837" s="37"/>
      <c r="P837" s="34"/>
      <c r="Q837" s="38"/>
      <c r="R837" s="35"/>
      <c r="S837" s="35"/>
      <c r="T837" s="35"/>
      <c r="Y837" s="35"/>
      <c r="Z837" s="35"/>
      <c r="AA837" s="35"/>
      <c r="AE837" s="39"/>
      <c r="AF837" s="39"/>
      <c r="AG837" s="39"/>
      <c r="AH837" s="39"/>
      <c r="AI837" s="39"/>
      <c r="AJ837" s="38"/>
    </row>
    <row r="838" spans="1:36" ht="15">
      <c r="A838" s="30"/>
      <c r="B838" s="30"/>
      <c r="C838" s="48"/>
      <c r="D838" s="29">
        <f t="shared" si="67"/>
        <v>0</v>
      </c>
      <c r="E838" s="30">
        <f t="shared" si="68"/>
      </c>
      <c r="F838" s="35"/>
      <c r="G838" s="38"/>
      <c r="H838" s="35"/>
      <c r="I838" s="34" t="e">
        <f t="shared" si="66"/>
        <v>#N/A</v>
      </c>
      <c r="J838" s="35"/>
      <c r="K838" s="34"/>
      <c r="L838" s="36"/>
      <c r="M838" s="34"/>
      <c r="N838" s="53"/>
      <c r="O838" s="37"/>
      <c r="P838" s="34"/>
      <c r="Q838" s="38"/>
      <c r="R838" s="35"/>
      <c r="S838" s="35"/>
      <c r="T838" s="35"/>
      <c r="Y838" s="35"/>
      <c r="Z838" s="35"/>
      <c r="AA838" s="35"/>
      <c r="AE838" s="39"/>
      <c r="AF838" s="39"/>
      <c r="AG838" s="39"/>
      <c r="AH838" s="39"/>
      <c r="AI838" s="39"/>
      <c r="AJ838" s="38"/>
    </row>
    <row r="839" spans="1:36" ht="15">
      <c r="A839" s="30"/>
      <c r="B839" s="30"/>
      <c r="C839" s="48"/>
      <c r="D839" s="29">
        <f t="shared" si="67"/>
        <v>0</v>
      </c>
      <c r="E839" s="30">
        <f t="shared" si="68"/>
      </c>
      <c r="F839" s="35"/>
      <c r="G839" s="38"/>
      <c r="H839" s="35"/>
      <c r="I839" s="34" t="e">
        <f t="shared" si="66"/>
        <v>#N/A</v>
      </c>
      <c r="J839" s="35"/>
      <c r="K839" s="34"/>
      <c r="L839" s="36"/>
      <c r="M839" s="34"/>
      <c r="N839" s="53"/>
      <c r="O839" s="37"/>
      <c r="P839" s="34"/>
      <c r="Q839" s="38"/>
      <c r="R839" s="35"/>
      <c r="S839" s="35"/>
      <c r="T839" s="35"/>
      <c r="Y839" s="35"/>
      <c r="Z839" s="35"/>
      <c r="AA839" s="35"/>
      <c r="AE839" s="39"/>
      <c r="AF839" s="39"/>
      <c r="AG839" s="39"/>
      <c r="AH839" s="39"/>
      <c r="AI839" s="39"/>
      <c r="AJ839" s="38"/>
    </row>
    <row r="840" spans="1:36" ht="15">
      <c r="A840" s="30"/>
      <c r="B840" s="30"/>
      <c r="C840" s="48"/>
      <c r="D840" s="29">
        <f t="shared" si="67"/>
        <v>0</v>
      </c>
      <c r="E840" s="30">
        <f t="shared" si="68"/>
      </c>
      <c r="F840" s="35"/>
      <c r="G840" s="38"/>
      <c r="H840" s="35"/>
      <c r="I840" s="34" t="e">
        <f t="shared" si="66"/>
        <v>#N/A</v>
      </c>
      <c r="J840" s="35"/>
      <c r="K840" s="34"/>
      <c r="L840" s="36"/>
      <c r="M840" s="34"/>
      <c r="N840" s="53"/>
      <c r="O840" s="37"/>
      <c r="P840" s="34"/>
      <c r="Q840" s="38"/>
      <c r="R840" s="35"/>
      <c r="S840" s="35"/>
      <c r="T840" s="35"/>
      <c r="Y840" s="35"/>
      <c r="Z840" s="35"/>
      <c r="AA840" s="35"/>
      <c r="AE840" s="39"/>
      <c r="AF840" s="39"/>
      <c r="AG840" s="39"/>
      <c r="AH840" s="39"/>
      <c r="AI840" s="39"/>
      <c r="AJ840" s="38"/>
    </row>
    <row r="841" spans="1:36" ht="15">
      <c r="A841" s="30"/>
      <c r="B841" s="30"/>
      <c r="C841" s="48"/>
      <c r="D841" s="29">
        <f t="shared" si="67"/>
        <v>0</v>
      </c>
      <c r="E841" s="30">
        <f t="shared" si="68"/>
      </c>
      <c r="F841" s="35"/>
      <c r="G841" s="38"/>
      <c r="H841" s="35"/>
      <c r="I841" s="34" t="e">
        <f t="shared" si="66"/>
        <v>#N/A</v>
      </c>
      <c r="J841" s="35"/>
      <c r="K841" s="34"/>
      <c r="L841" s="36"/>
      <c r="M841" s="34"/>
      <c r="N841" s="53"/>
      <c r="O841" s="37"/>
      <c r="P841" s="34"/>
      <c r="Q841" s="38"/>
      <c r="R841" s="35"/>
      <c r="S841" s="35"/>
      <c r="T841" s="35"/>
      <c r="Y841" s="35"/>
      <c r="Z841" s="35"/>
      <c r="AA841" s="35"/>
      <c r="AE841" s="39"/>
      <c r="AF841" s="39"/>
      <c r="AG841" s="39"/>
      <c r="AH841" s="39"/>
      <c r="AI841" s="39"/>
      <c r="AJ841" s="38"/>
    </row>
    <row r="842" spans="1:36" ht="15">
      <c r="A842" s="30"/>
      <c r="B842" s="30"/>
      <c r="C842" s="48"/>
      <c r="D842" s="29">
        <f t="shared" si="67"/>
        <v>0</v>
      </c>
      <c r="E842" s="30">
        <f t="shared" si="68"/>
      </c>
      <c r="F842" s="35"/>
      <c r="G842" s="38"/>
      <c r="H842" s="35"/>
      <c r="I842" s="34" t="e">
        <f t="shared" si="66"/>
        <v>#N/A</v>
      </c>
      <c r="J842" s="35"/>
      <c r="K842" s="34"/>
      <c r="L842" s="36"/>
      <c r="M842" s="34"/>
      <c r="N842" s="53"/>
      <c r="O842" s="37"/>
      <c r="P842" s="34"/>
      <c r="Q842" s="38"/>
      <c r="R842" s="35"/>
      <c r="S842" s="35"/>
      <c r="T842" s="35"/>
      <c r="Y842" s="35"/>
      <c r="Z842" s="35"/>
      <c r="AA842" s="35"/>
      <c r="AE842" s="39"/>
      <c r="AF842" s="39"/>
      <c r="AG842" s="39"/>
      <c r="AH842" s="39"/>
      <c r="AI842" s="39"/>
      <c r="AJ842" s="38"/>
    </row>
    <row r="843" spans="1:36" ht="15">
      <c r="A843" s="30"/>
      <c r="B843" s="30"/>
      <c r="C843" s="48"/>
      <c r="D843" s="29">
        <f t="shared" si="67"/>
        <v>0</v>
      </c>
      <c r="E843" s="30">
        <f t="shared" si="68"/>
      </c>
      <c r="F843" s="35"/>
      <c r="G843" s="38"/>
      <c r="H843" s="35"/>
      <c r="I843" s="34" t="e">
        <f t="shared" si="66"/>
        <v>#N/A</v>
      </c>
      <c r="J843" s="35"/>
      <c r="K843" s="34"/>
      <c r="L843" s="36"/>
      <c r="M843" s="34"/>
      <c r="N843" s="53"/>
      <c r="O843" s="37"/>
      <c r="P843" s="34"/>
      <c r="Q843" s="38"/>
      <c r="R843" s="35"/>
      <c r="S843" s="35"/>
      <c r="T843" s="35"/>
      <c r="Y843" s="35"/>
      <c r="Z843" s="35"/>
      <c r="AA843" s="35"/>
      <c r="AE843" s="39"/>
      <c r="AF843" s="39"/>
      <c r="AG843" s="39"/>
      <c r="AH843" s="39"/>
      <c r="AI843" s="39"/>
      <c r="AJ843" s="38"/>
    </row>
    <row r="844" spans="1:36" ht="15">
      <c r="A844" s="30"/>
      <c r="B844" s="30"/>
      <c r="C844" s="48"/>
      <c r="D844" s="29">
        <f>IF(C844&lt;&gt;"",IF(MOD(RIGHT(LEFT(C844,17)),2),"男","女"),)</f>
        <v>0</v>
      </c>
      <c r="E844" s="30">
        <f>MID(C844,7,8)</f>
      </c>
      <c r="F844" s="35"/>
      <c r="G844" s="38"/>
      <c r="H844" s="35"/>
      <c r="I844" s="34" t="e">
        <f t="shared" si="66"/>
        <v>#N/A</v>
      </c>
      <c r="J844" s="35"/>
      <c r="K844" s="34"/>
      <c r="L844" s="36"/>
      <c r="M844" s="34"/>
      <c r="N844" s="53"/>
      <c r="O844" s="37"/>
      <c r="P844" s="34"/>
      <c r="Q844" s="38"/>
      <c r="R844" s="35"/>
      <c r="S844" s="35"/>
      <c r="T844" s="35"/>
      <c r="Y844" s="35"/>
      <c r="Z844" s="35"/>
      <c r="AA844" s="35"/>
      <c r="AE844" s="39"/>
      <c r="AF844" s="39"/>
      <c r="AG844" s="39"/>
      <c r="AH844" s="39"/>
      <c r="AI844" s="39"/>
      <c r="AJ844" s="38"/>
    </row>
    <row r="845" spans="1:36" ht="15">
      <c r="A845" s="30"/>
      <c r="B845" s="30"/>
      <c r="C845" s="48"/>
      <c r="D845" s="29">
        <f>IF(C845&lt;&gt;"",IF(MOD(RIGHT(LEFT(C845,17)),2),"男","女"),)</f>
        <v>0</v>
      </c>
      <c r="E845" s="30">
        <f>MID(C845,7,8)</f>
      </c>
      <c r="F845" s="35"/>
      <c r="G845" s="38"/>
      <c r="H845" s="35"/>
      <c r="I845" s="34" t="e">
        <f t="shared" si="66"/>
        <v>#N/A</v>
      </c>
      <c r="J845" s="35"/>
      <c r="K845" s="34"/>
      <c r="L845" s="36"/>
      <c r="M845" s="34"/>
      <c r="N845" s="53"/>
      <c r="O845" s="37"/>
      <c r="P845" s="34"/>
      <c r="Q845" s="38"/>
      <c r="R845" s="35"/>
      <c r="S845" s="35"/>
      <c r="T845" s="35"/>
      <c r="Y845" s="35"/>
      <c r="Z845" s="35"/>
      <c r="AA845" s="35"/>
      <c r="AE845" s="39"/>
      <c r="AF845" s="39"/>
      <c r="AG845" s="39"/>
      <c r="AH845" s="39"/>
      <c r="AI845" s="39"/>
      <c r="AJ845" s="38"/>
    </row>
    <row r="846" spans="1:36" ht="15">
      <c r="A846" s="30"/>
      <c r="B846" s="30"/>
      <c r="C846" s="48"/>
      <c r="D846" s="29">
        <f aca="true" t="shared" si="69" ref="D846:D876">IF(C846&lt;&gt;"",IF(MOD(RIGHT(LEFT(C846,17)),2),"男","女"),)</f>
        <v>0</v>
      </c>
      <c r="E846" s="30">
        <f aca="true" t="shared" si="70" ref="E846:E876">MID(C846,7,8)</f>
      </c>
      <c r="F846" s="35"/>
      <c r="G846" s="38"/>
      <c r="H846" s="35"/>
      <c r="I846" s="34" t="e">
        <f t="shared" si="66"/>
        <v>#N/A</v>
      </c>
      <c r="J846" s="35"/>
      <c r="K846" s="34"/>
      <c r="L846" s="36"/>
      <c r="M846" s="34"/>
      <c r="N846" s="53"/>
      <c r="O846" s="37"/>
      <c r="P846" s="34"/>
      <c r="Q846" s="38"/>
      <c r="R846" s="35"/>
      <c r="S846" s="35"/>
      <c r="T846" s="35"/>
      <c r="Y846" s="35"/>
      <c r="Z846" s="35"/>
      <c r="AA846" s="35"/>
      <c r="AE846" s="39"/>
      <c r="AF846" s="39"/>
      <c r="AG846" s="39"/>
      <c r="AH846" s="39"/>
      <c r="AI846" s="39"/>
      <c r="AJ846" s="38"/>
    </row>
    <row r="847" spans="1:36" ht="15">
      <c r="A847" s="30"/>
      <c r="B847" s="30"/>
      <c r="C847" s="48"/>
      <c r="D847" s="29">
        <f t="shared" si="69"/>
        <v>0</v>
      </c>
      <c r="E847" s="30">
        <f t="shared" si="70"/>
      </c>
      <c r="F847" s="35"/>
      <c r="G847" s="38"/>
      <c r="H847" s="35"/>
      <c r="I847" s="34" t="e">
        <f t="shared" si="66"/>
        <v>#N/A</v>
      </c>
      <c r="J847" s="35"/>
      <c r="K847" s="34"/>
      <c r="L847" s="36"/>
      <c r="M847" s="34"/>
      <c r="N847" s="53"/>
      <c r="O847" s="37"/>
      <c r="P847" s="34"/>
      <c r="Q847" s="38"/>
      <c r="R847" s="35"/>
      <c r="S847" s="35"/>
      <c r="T847" s="35"/>
      <c r="Y847" s="35"/>
      <c r="Z847" s="35"/>
      <c r="AA847" s="35"/>
      <c r="AE847" s="39"/>
      <c r="AF847" s="39"/>
      <c r="AG847" s="39"/>
      <c r="AH847" s="39"/>
      <c r="AI847" s="39"/>
      <c r="AJ847" s="38"/>
    </row>
    <row r="848" spans="1:36" ht="15">
      <c r="A848" s="30"/>
      <c r="B848" s="30"/>
      <c r="C848" s="48"/>
      <c r="D848" s="29">
        <f t="shared" si="69"/>
        <v>0</v>
      </c>
      <c r="E848" s="30">
        <f t="shared" si="70"/>
      </c>
      <c r="F848" s="35"/>
      <c r="G848" s="38"/>
      <c r="H848" s="35"/>
      <c r="I848" s="34" t="e">
        <f t="shared" si="66"/>
        <v>#N/A</v>
      </c>
      <c r="J848" s="35"/>
      <c r="K848" s="34"/>
      <c r="L848" s="36"/>
      <c r="M848" s="34"/>
      <c r="N848" s="53"/>
      <c r="O848" s="37"/>
      <c r="P848" s="34"/>
      <c r="Q848" s="38"/>
      <c r="R848" s="35"/>
      <c r="S848" s="35"/>
      <c r="T848" s="35"/>
      <c r="Y848" s="35"/>
      <c r="Z848" s="35"/>
      <c r="AA848" s="35"/>
      <c r="AE848" s="39"/>
      <c r="AF848" s="39"/>
      <c r="AG848" s="39"/>
      <c r="AH848" s="39"/>
      <c r="AI848" s="39"/>
      <c r="AJ848" s="38"/>
    </row>
    <row r="849" spans="1:36" ht="15">
      <c r="A849" s="30"/>
      <c r="B849" s="30"/>
      <c r="C849" s="48"/>
      <c r="D849" s="29">
        <f t="shared" si="69"/>
        <v>0</v>
      </c>
      <c r="E849" s="30">
        <f t="shared" si="70"/>
      </c>
      <c r="F849" s="35"/>
      <c r="G849" s="38"/>
      <c r="H849" s="35"/>
      <c r="I849" s="34" t="e">
        <f t="shared" si="66"/>
        <v>#N/A</v>
      </c>
      <c r="J849" s="35"/>
      <c r="K849" s="34"/>
      <c r="L849" s="36"/>
      <c r="M849" s="34"/>
      <c r="N849" s="53"/>
      <c r="O849" s="37"/>
      <c r="P849" s="34"/>
      <c r="Q849" s="38"/>
      <c r="R849" s="35"/>
      <c r="S849" s="35"/>
      <c r="T849" s="35"/>
      <c r="Y849" s="35"/>
      <c r="Z849" s="35"/>
      <c r="AA849" s="35"/>
      <c r="AE849" s="39"/>
      <c r="AF849" s="39"/>
      <c r="AG849" s="39"/>
      <c r="AH849" s="39"/>
      <c r="AI849" s="39"/>
      <c r="AJ849" s="38"/>
    </row>
    <row r="850" spans="1:36" ht="15">
      <c r="A850" s="30"/>
      <c r="B850" s="30"/>
      <c r="C850" s="48"/>
      <c r="D850" s="29">
        <f t="shared" si="69"/>
        <v>0</v>
      </c>
      <c r="E850" s="30">
        <f t="shared" si="70"/>
      </c>
      <c r="F850" s="35"/>
      <c r="G850" s="38"/>
      <c r="H850" s="35"/>
      <c r="I850" s="34" t="e">
        <f t="shared" si="66"/>
        <v>#N/A</v>
      </c>
      <c r="J850" s="35"/>
      <c r="K850" s="34"/>
      <c r="L850" s="36"/>
      <c r="M850" s="34"/>
      <c r="N850" s="53"/>
      <c r="O850" s="37"/>
      <c r="P850" s="34"/>
      <c r="Q850" s="38"/>
      <c r="R850" s="35"/>
      <c r="S850" s="35"/>
      <c r="T850" s="35"/>
      <c r="Y850" s="35"/>
      <c r="Z850" s="35"/>
      <c r="AA850" s="35"/>
      <c r="AE850" s="39"/>
      <c r="AF850" s="39"/>
      <c r="AG850" s="39"/>
      <c r="AH850" s="39"/>
      <c r="AI850" s="39"/>
      <c r="AJ850" s="38"/>
    </row>
    <row r="851" spans="1:36" ht="15">
      <c r="A851" s="30"/>
      <c r="B851" s="30"/>
      <c r="C851" s="48"/>
      <c r="D851" s="29">
        <f t="shared" si="69"/>
        <v>0</v>
      </c>
      <c r="E851" s="30">
        <f t="shared" si="70"/>
      </c>
      <c r="F851" s="35"/>
      <c r="G851" s="38"/>
      <c r="H851" s="35"/>
      <c r="I851" s="34" t="e">
        <f t="shared" si="66"/>
        <v>#N/A</v>
      </c>
      <c r="J851" s="35"/>
      <c r="K851" s="34"/>
      <c r="L851" s="36"/>
      <c r="M851" s="34"/>
      <c r="N851" s="53"/>
      <c r="O851" s="37"/>
      <c r="P851" s="34"/>
      <c r="Q851" s="38"/>
      <c r="R851" s="35"/>
      <c r="S851" s="35"/>
      <c r="T851" s="35"/>
      <c r="Y851" s="35"/>
      <c r="Z851" s="35"/>
      <c r="AA851" s="35"/>
      <c r="AE851" s="39"/>
      <c r="AF851" s="39"/>
      <c r="AG851" s="39"/>
      <c r="AH851" s="39"/>
      <c r="AI851" s="39"/>
      <c r="AJ851" s="38"/>
    </row>
    <row r="852" spans="1:36" ht="15">
      <c r="A852" s="30"/>
      <c r="B852" s="30"/>
      <c r="C852" s="48"/>
      <c r="D852" s="29">
        <f t="shared" si="69"/>
        <v>0</v>
      </c>
      <c r="E852" s="30">
        <f t="shared" si="70"/>
      </c>
      <c r="F852" s="35"/>
      <c r="G852" s="38"/>
      <c r="H852" s="35"/>
      <c r="I852" s="34" t="e">
        <f t="shared" si="66"/>
        <v>#N/A</v>
      </c>
      <c r="J852" s="35"/>
      <c r="K852" s="34"/>
      <c r="L852" s="36"/>
      <c r="M852" s="34"/>
      <c r="N852" s="53"/>
      <c r="O852" s="37"/>
      <c r="P852" s="34"/>
      <c r="Q852" s="38"/>
      <c r="R852" s="35"/>
      <c r="S852" s="35"/>
      <c r="T852" s="35"/>
      <c r="Y852" s="35"/>
      <c r="Z852" s="35"/>
      <c r="AA852" s="35"/>
      <c r="AE852" s="39"/>
      <c r="AF852" s="39"/>
      <c r="AG852" s="39"/>
      <c r="AH852" s="39"/>
      <c r="AI852" s="39"/>
      <c r="AJ852" s="38"/>
    </row>
    <row r="853" spans="1:36" ht="15">
      <c r="A853" s="30"/>
      <c r="B853" s="30"/>
      <c r="C853" s="48"/>
      <c r="D853" s="29">
        <f t="shared" si="69"/>
        <v>0</v>
      </c>
      <c r="E853" s="30">
        <f t="shared" si="70"/>
      </c>
      <c r="F853" s="35"/>
      <c r="G853" s="38"/>
      <c r="H853" s="35"/>
      <c r="I853" s="34" t="e">
        <f t="shared" si="66"/>
        <v>#N/A</v>
      </c>
      <c r="J853" s="35"/>
      <c r="K853" s="34"/>
      <c r="L853" s="36"/>
      <c r="M853" s="34"/>
      <c r="N853" s="53"/>
      <c r="O853" s="37"/>
      <c r="P853" s="34"/>
      <c r="Q853" s="38"/>
      <c r="R853" s="35"/>
      <c r="S853" s="35"/>
      <c r="T853" s="35"/>
      <c r="Y853" s="35"/>
      <c r="Z853" s="35"/>
      <c r="AA853" s="35"/>
      <c r="AE853" s="39"/>
      <c r="AF853" s="39"/>
      <c r="AG853" s="39"/>
      <c r="AH853" s="39"/>
      <c r="AI853" s="39"/>
      <c r="AJ853" s="38"/>
    </row>
    <row r="854" spans="1:36" ht="15">
      <c r="A854" s="30"/>
      <c r="B854" s="30"/>
      <c r="C854" s="48"/>
      <c r="D854" s="29">
        <f t="shared" si="69"/>
        <v>0</v>
      </c>
      <c r="E854" s="30">
        <f t="shared" si="70"/>
      </c>
      <c r="F854" s="35"/>
      <c r="G854" s="38"/>
      <c r="H854" s="35"/>
      <c r="I854" s="34" t="e">
        <f t="shared" si="66"/>
        <v>#N/A</v>
      </c>
      <c r="J854" s="35"/>
      <c r="K854" s="34"/>
      <c r="L854" s="36"/>
      <c r="M854" s="34"/>
      <c r="N854" s="53"/>
      <c r="O854" s="37"/>
      <c r="P854" s="34"/>
      <c r="Q854" s="38"/>
      <c r="R854" s="35"/>
      <c r="S854" s="35"/>
      <c r="T854" s="35"/>
      <c r="Y854" s="35"/>
      <c r="Z854" s="35"/>
      <c r="AA854" s="35"/>
      <c r="AE854" s="39"/>
      <c r="AF854" s="39"/>
      <c r="AG854" s="39"/>
      <c r="AH854" s="39"/>
      <c r="AI854" s="39"/>
      <c r="AJ854" s="38"/>
    </row>
    <row r="855" spans="1:36" ht="15">
      <c r="A855" s="30"/>
      <c r="B855" s="30"/>
      <c r="C855" s="48"/>
      <c r="D855" s="29">
        <f t="shared" si="69"/>
        <v>0</v>
      </c>
      <c r="E855" s="30">
        <f t="shared" si="70"/>
      </c>
      <c r="F855" s="35"/>
      <c r="G855" s="38"/>
      <c r="H855" s="35"/>
      <c r="I855" s="34" t="e">
        <f t="shared" si="66"/>
        <v>#N/A</v>
      </c>
      <c r="J855" s="35"/>
      <c r="K855" s="34"/>
      <c r="L855" s="36"/>
      <c r="M855" s="34"/>
      <c r="N855" s="53"/>
      <c r="O855" s="37"/>
      <c r="P855" s="34"/>
      <c r="Q855" s="38"/>
      <c r="R855" s="35"/>
      <c r="S855" s="35"/>
      <c r="T855" s="35"/>
      <c r="Y855" s="35"/>
      <c r="Z855" s="35"/>
      <c r="AA855" s="35"/>
      <c r="AE855" s="39"/>
      <c r="AF855" s="39"/>
      <c r="AG855" s="39"/>
      <c r="AH855" s="39"/>
      <c r="AI855" s="39"/>
      <c r="AJ855" s="38"/>
    </row>
    <row r="856" spans="1:36" ht="15">
      <c r="A856" s="30"/>
      <c r="B856" s="30"/>
      <c r="C856" s="48"/>
      <c r="D856" s="29">
        <f t="shared" si="69"/>
        <v>0</v>
      </c>
      <c r="E856" s="30">
        <f t="shared" si="70"/>
      </c>
      <c r="F856" s="35"/>
      <c r="G856" s="38"/>
      <c r="H856" s="35"/>
      <c r="I856" s="34" t="e">
        <f t="shared" si="66"/>
        <v>#N/A</v>
      </c>
      <c r="J856" s="35"/>
      <c r="K856" s="34"/>
      <c r="L856" s="36"/>
      <c r="M856" s="34"/>
      <c r="N856" s="53"/>
      <c r="O856" s="37"/>
      <c r="P856" s="34"/>
      <c r="Q856" s="38"/>
      <c r="R856" s="35"/>
      <c r="S856" s="35"/>
      <c r="T856" s="35"/>
      <c r="Y856" s="35"/>
      <c r="Z856" s="35"/>
      <c r="AA856" s="35"/>
      <c r="AE856" s="39"/>
      <c r="AF856" s="39"/>
      <c r="AG856" s="39"/>
      <c r="AH856" s="39"/>
      <c r="AI856" s="39"/>
      <c r="AJ856" s="38"/>
    </row>
    <row r="857" spans="1:36" ht="15">
      <c r="A857" s="30"/>
      <c r="B857" s="30"/>
      <c r="C857" s="48"/>
      <c r="D857" s="29">
        <f t="shared" si="69"/>
        <v>0</v>
      </c>
      <c r="E857" s="30">
        <f t="shared" si="70"/>
      </c>
      <c r="F857" s="35"/>
      <c r="G857" s="38"/>
      <c r="H857" s="35"/>
      <c r="I857" s="34" t="e">
        <f t="shared" si="66"/>
        <v>#N/A</v>
      </c>
      <c r="J857" s="35"/>
      <c r="K857" s="34"/>
      <c r="L857" s="36"/>
      <c r="M857" s="34"/>
      <c r="N857" s="53"/>
      <c r="O857" s="37"/>
      <c r="P857" s="34"/>
      <c r="Q857" s="38"/>
      <c r="R857" s="35"/>
      <c r="S857" s="35"/>
      <c r="T857" s="35"/>
      <c r="Y857" s="35"/>
      <c r="Z857" s="35"/>
      <c r="AA857" s="35"/>
      <c r="AE857" s="39"/>
      <c r="AF857" s="39"/>
      <c r="AG857" s="39"/>
      <c r="AH857" s="39"/>
      <c r="AI857" s="39"/>
      <c r="AJ857" s="38"/>
    </row>
    <row r="858" spans="1:36" ht="15">
      <c r="A858" s="30"/>
      <c r="B858" s="30"/>
      <c r="C858" s="48"/>
      <c r="D858" s="29">
        <f t="shared" si="69"/>
        <v>0</v>
      </c>
      <c r="E858" s="30">
        <f t="shared" si="70"/>
      </c>
      <c r="F858" s="35"/>
      <c r="G858" s="38"/>
      <c r="H858" s="35"/>
      <c r="I858" s="34" t="e">
        <f t="shared" si="66"/>
        <v>#N/A</v>
      </c>
      <c r="J858" s="35"/>
      <c r="K858" s="34"/>
      <c r="L858" s="36"/>
      <c r="M858" s="34"/>
      <c r="N858" s="53"/>
      <c r="O858" s="37"/>
      <c r="P858" s="34"/>
      <c r="Q858" s="38"/>
      <c r="R858" s="35"/>
      <c r="S858" s="35"/>
      <c r="T858" s="35"/>
      <c r="Y858" s="35"/>
      <c r="Z858" s="35"/>
      <c r="AA858" s="35"/>
      <c r="AE858" s="39"/>
      <c r="AF858" s="39"/>
      <c r="AG858" s="39"/>
      <c r="AH858" s="39"/>
      <c r="AI858" s="39"/>
      <c r="AJ858" s="38"/>
    </row>
    <row r="859" spans="1:36" ht="15">
      <c r="A859" s="30"/>
      <c r="B859" s="30"/>
      <c r="C859" s="48"/>
      <c r="D859" s="29">
        <f t="shared" si="69"/>
        <v>0</v>
      </c>
      <c r="E859" s="30">
        <f t="shared" si="70"/>
      </c>
      <c r="F859" s="35"/>
      <c r="G859" s="38"/>
      <c r="H859" s="35"/>
      <c r="I859" s="34" t="e">
        <f t="shared" si="66"/>
        <v>#N/A</v>
      </c>
      <c r="J859" s="35"/>
      <c r="K859" s="34"/>
      <c r="L859" s="36"/>
      <c r="M859" s="34"/>
      <c r="N859" s="53"/>
      <c r="O859" s="37"/>
      <c r="P859" s="34"/>
      <c r="Q859" s="38"/>
      <c r="R859" s="35"/>
      <c r="S859" s="35"/>
      <c r="T859" s="35"/>
      <c r="Y859" s="35"/>
      <c r="Z859" s="35"/>
      <c r="AA859" s="35"/>
      <c r="AE859" s="39"/>
      <c r="AF859" s="39"/>
      <c r="AG859" s="39"/>
      <c r="AH859" s="39"/>
      <c r="AI859" s="39"/>
      <c r="AJ859" s="38"/>
    </row>
    <row r="860" spans="1:36" ht="15">
      <c r="A860" s="30"/>
      <c r="B860" s="30"/>
      <c r="C860" s="48"/>
      <c r="D860" s="29">
        <f t="shared" si="69"/>
        <v>0</v>
      </c>
      <c r="E860" s="30">
        <f t="shared" si="70"/>
      </c>
      <c r="F860" s="35"/>
      <c r="G860" s="38"/>
      <c r="H860" s="35"/>
      <c r="I860" s="34" t="e">
        <f t="shared" si="66"/>
        <v>#N/A</v>
      </c>
      <c r="J860" s="35"/>
      <c r="K860" s="34"/>
      <c r="L860" s="36"/>
      <c r="M860" s="34"/>
      <c r="N860" s="53"/>
      <c r="O860" s="37"/>
      <c r="P860" s="34"/>
      <c r="Q860" s="38"/>
      <c r="R860" s="35"/>
      <c r="S860" s="35"/>
      <c r="T860" s="35"/>
      <c r="Y860" s="35"/>
      <c r="Z860" s="35"/>
      <c r="AA860" s="35"/>
      <c r="AE860" s="39"/>
      <c r="AF860" s="39"/>
      <c r="AG860" s="39"/>
      <c r="AH860" s="39"/>
      <c r="AI860" s="39"/>
      <c r="AJ860" s="38"/>
    </row>
    <row r="861" spans="1:36" ht="15">
      <c r="A861" s="30"/>
      <c r="B861" s="30"/>
      <c r="C861" s="48"/>
      <c r="D861" s="29">
        <f t="shared" si="69"/>
        <v>0</v>
      </c>
      <c r="E861" s="30">
        <f t="shared" si="70"/>
      </c>
      <c r="F861" s="35"/>
      <c r="G861" s="38"/>
      <c r="H861" s="35"/>
      <c r="I861" s="34" t="e">
        <f t="shared" si="66"/>
        <v>#N/A</v>
      </c>
      <c r="J861" s="35"/>
      <c r="K861" s="34"/>
      <c r="L861" s="36"/>
      <c r="M861" s="34"/>
      <c r="N861" s="53"/>
      <c r="O861" s="37"/>
      <c r="P861" s="34"/>
      <c r="Q861" s="38"/>
      <c r="R861" s="35"/>
      <c r="S861" s="35"/>
      <c r="T861" s="35"/>
      <c r="Y861" s="35"/>
      <c r="Z861" s="35"/>
      <c r="AA861" s="35"/>
      <c r="AE861" s="39"/>
      <c r="AF861" s="39"/>
      <c r="AG861" s="39"/>
      <c r="AH861" s="39"/>
      <c r="AI861" s="39"/>
      <c r="AJ861" s="38"/>
    </row>
    <row r="862" spans="1:36" ht="15">
      <c r="A862" s="30"/>
      <c r="B862" s="30"/>
      <c r="C862" s="48"/>
      <c r="D862" s="29">
        <f t="shared" si="69"/>
        <v>0</v>
      </c>
      <c r="E862" s="30">
        <f t="shared" si="70"/>
      </c>
      <c r="F862" s="35"/>
      <c r="G862" s="38"/>
      <c r="H862" s="35"/>
      <c r="I862" s="34" t="e">
        <f t="shared" si="66"/>
        <v>#N/A</v>
      </c>
      <c r="J862" s="35"/>
      <c r="K862" s="34"/>
      <c r="L862" s="36"/>
      <c r="M862" s="34"/>
      <c r="N862" s="53"/>
      <c r="O862" s="37"/>
      <c r="P862" s="34"/>
      <c r="Q862" s="38"/>
      <c r="R862" s="35"/>
      <c r="S862" s="35"/>
      <c r="T862" s="35"/>
      <c r="Y862" s="35"/>
      <c r="Z862" s="35"/>
      <c r="AA862" s="35"/>
      <c r="AE862" s="39"/>
      <c r="AF862" s="39"/>
      <c r="AG862" s="39"/>
      <c r="AH862" s="39"/>
      <c r="AI862" s="39"/>
      <c r="AJ862" s="38"/>
    </row>
    <row r="863" spans="1:36" ht="15">
      <c r="A863" s="30"/>
      <c r="B863" s="30"/>
      <c r="C863" s="48"/>
      <c r="D863" s="29">
        <f t="shared" si="69"/>
        <v>0</v>
      </c>
      <c r="E863" s="30">
        <f t="shared" si="70"/>
      </c>
      <c r="F863" s="35"/>
      <c r="G863" s="38"/>
      <c r="H863" s="35"/>
      <c r="I863" s="34" t="e">
        <f t="shared" si="66"/>
        <v>#N/A</v>
      </c>
      <c r="J863" s="35"/>
      <c r="K863" s="34"/>
      <c r="L863" s="36"/>
      <c r="M863" s="34"/>
      <c r="N863" s="53"/>
      <c r="O863" s="37"/>
      <c r="P863" s="34"/>
      <c r="Q863" s="38"/>
      <c r="R863" s="35"/>
      <c r="S863" s="35"/>
      <c r="T863" s="35"/>
      <c r="Y863" s="35"/>
      <c r="Z863" s="35"/>
      <c r="AA863" s="35"/>
      <c r="AE863" s="39"/>
      <c r="AF863" s="39"/>
      <c r="AG863" s="39"/>
      <c r="AH863" s="39"/>
      <c r="AI863" s="39"/>
      <c r="AJ863" s="38"/>
    </row>
    <row r="864" spans="1:36" ht="15">
      <c r="A864" s="30"/>
      <c r="B864" s="30"/>
      <c r="C864" s="48"/>
      <c r="D864" s="29">
        <f t="shared" si="69"/>
        <v>0</v>
      </c>
      <c r="E864" s="30">
        <f t="shared" si="70"/>
      </c>
      <c r="F864" s="35"/>
      <c r="G864" s="38"/>
      <c r="H864" s="35"/>
      <c r="I864" s="34" t="e">
        <f t="shared" si="66"/>
        <v>#N/A</v>
      </c>
      <c r="J864" s="35"/>
      <c r="K864" s="34"/>
      <c r="L864" s="36"/>
      <c r="M864" s="34"/>
      <c r="N864" s="53"/>
      <c r="O864" s="37"/>
      <c r="P864" s="34"/>
      <c r="Q864" s="38"/>
      <c r="R864" s="35"/>
      <c r="S864" s="35"/>
      <c r="T864" s="35"/>
      <c r="Y864" s="35"/>
      <c r="Z864" s="35"/>
      <c r="AA864" s="35"/>
      <c r="AE864" s="39"/>
      <c r="AF864" s="39"/>
      <c r="AG864" s="39"/>
      <c r="AH864" s="39"/>
      <c r="AI864" s="39"/>
      <c r="AJ864" s="38"/>
    </row>
    <row r="865" spans="1:36" ht="15">
      <c r="A865" s="30"/>
      <c r="B865" s="30"/>
      <c r="C865" s="48"/>
      <c r="D865" s="29">
        <f t="shared" si="69"/>
        <v>0</v>
      </c>
      <c r="E865" s="30">
        <f t="shared" si="70"/>
      </c>
      <c r="F865" s="35"/>
      <c r="G865" s="38"/>
      <c r="H865" s="35"/>
      <c r="I865" s="34" t="e">
        <f t="shared" si="66"/>
        <v>#N/A</v>
      </c>
      <c r="J865" s="35"/>
      <c r="K865" s="34"/>
      <c r="L865" s="36"/>
      <c r="M865" s="34"/>
      <c r="N865" s="53"/>
      <c r="O865" s="37"/>
      <c r="P865" s="34"/>
      <c r="Q865" s="38"/>
      <c r="R865" s="35"/>
      <c r="S865" s="35"/>
      <c r="T865" s="35"/>
      <c r="Y865" s="35"/>
      <c r="Z865" s="35"/>
      <c r="AA865" s="35"/>
      <c r="AE865" s="39"/>
      <c r="AF865" s="39"/>
      <c r="AG865" s="39"/>
      <c r="AH865" s="39"/>
      <c r="AI865" s="39"/>
      <c r="AJ865" s="38"/>
    </row>
    <row r="866" spans="1:36" ht="15">
      <c r="A866" s="30"/>
      <c r="B866" s="30"/>
      <c r="C866" s="48"/>
      <c r="D866" s="29">
        <f t="shared" si="69"/>
        <v>0</v>
      </c>
      <c r="E866" s="30">
        <f t="shared" si="70"/>
      </c>
      <c r="F866" s="35"/>
      <c r="G866" s="38"/>
      <c r="H866" s="35"/>
      <c r="I866" s="34" t="e">
        <f aca="true" t="shared" si="71" ref="I866:I929">VLOOKUP(MID(C866,1,6),aa,2,0)</f>
        <v>#N/A</v>
      </c>
      <c r="J866" s="35"/>
      <c r="K866" s="34"/>
      <c r="L866" s="36"/>
      <c r="M866" s="34"/>
      <c r="N866" s="53"/>
      <c r="O866" s="37"/>
      <c r="P866" s="34"/>
      <c r="Q866" s="38"/>
      <c r="R866" s="35"/>
      <c r="S866" s="35"/>
      <c r="T866" s="35"/>
      <c r="Y866" s="35"/>
      <c r="Z866" s="35"/>
      <c r="AA866" s="35"/>
      <c r="AE866" s="39"/>
      <c r="AF866" s="39"/>
      <c r="AG866" s="39"/>
      <c r="AH866" s="39"/>
      <c r="AI866" s="39"/>
      <c r="AJ866" s="38"/>
    </row>
    <row r="867" spans="1:36" ht="15">
      <c r="A867" s="30"/>
      <c r="B867" s="30"/>
      <c r="C867" s="48"/>
      <c r="D867" s="29">
        <f t="shared" si="69"/>
        <v>0</v>
      </c>
      <c r="E867" s="30">
        <f t="shared" si="70"/>
      </c>
      <c r="F867" s="35"/>
      <c r="G867" s="38"/>
      <c r="H867" s="35"/>
      <c r="I867" s="34" t="e">
        <f t="shared" si="71"/>
        <v>#N/A</v>
      </c>
      <c r="J867" s="35"/>
      <c r="K867" s="34"/>
      <c r="L867" s="36"/>
      <c r="M867" s="34"/>
      <c r="N867" s="53"/>
      <c r="O867" s="37"/>
      <c r="P867" s="34"/>
      <c r="Q867" s="38"/>
      <c r="R867" s="35"/>
      <c r="S867" s="35"/>
      <c r="T867" s="35"/>
      <c r="Y867" s="35"/>
      <c r="Z867" s="35"/>
      <c r="AA867" s="35"/>
      <c r="AE867" s="39"/>
      <c r="AF867" s="39"/>
      <c r="AG867" s="39"/>
      <c r="AH867" s="39"/>
      <c r="AI867" s="39"/>
      <c r="AJ867" s="38"/>
    </row>
    <row r="868" spans="1:36" ht="15">
      <c r="A868" s="30"/>
      <c r="B868" s="30"/>
      <c r="C868" s="48"/>
      <c r="D868" s="29">
        <f t="shared" si="69"/>
        <v>0</v>
      </c>
      <c r="E868" s="30">
        <f t="shared" si="70"/>
      </c>
      <c r="F868" s="35"/>
      <c r="G868" s="38"/>
      <c r="H868" s="35"/>
      <c r="I868" s="34" t="e">
        <f t="shared" si="71"/>
        <v>#N/A</v>
      </c>
      <c r="J868" s="35"/>
      <c r="K868" s="34"/>
      <c r="L868" s="36"/>
      <c r="M868" s="34"/>
      <c r="N868" s="53"/>
      <c r="O868" s="37"/>
      <c r="P868" s="34"/>
      <c r="Q868" s="38"/>
      <c r="R868" s="35"/>
      <c r="S868" s="35"/>
      <c r="T868" s="35"/>
      <c r="Y868" s="35"/>
      <c r="Z868" s="35"/>
      <c r="AA868" s="35"/>
      <c r="AE868" s="39"/>
      <c r="AF868" s="39"/>
      <c r="AG868" s="39"/>
      <c r="AH868" s="39"/>
      <c r="AI868" s="39"/>
      <c r="AJ868" s="38"/>
    </row>
    <row r="869" spans="1:36" ht="15">
      <c r="A869" s="30"/>
      <c r="B869" s="30"/>
      <c r="C869" s="48"/>
      <c r="D869" s="29">
        <f t="shared" si="69"/>
        <v>0</v>
      </c>
      <c r="E869" s="30">
        <f t="shared" si="70"/>
      </c>
      <c r="F869" s="35"/>
      <c r="G869" s="38"/>
      <c r="H869" s="35"/>
      <c r="I869" s="34" t="e">
        <f t="shared" si="71"/>
        <v>#N/A</v>
      </c>
      <c r="J869" s="35"/>
      <c r="K869" s="34"/>
      <c r="L869" s="36"/>
      <c r="M869" s="34"/>
      <c r="N869" s="53"/>
      <c r="O869" s="37"/>
      <c r="P869" s="34"/>
      <c r="Q869" s="38"/>
      <c r="R869" s="35"/>
      <c r="S869" s="35"/>
      <c r="T869" s="35"/>
      <c r="Y869" s="35"/>
      <c r="Z869" s="35"/>
      <c r="AA869" s="35"/>
      <c r="AE869" s="39"/>
      <c r="AF869" s="39"/>
      <c r="AG869" s="39"/>
      <c r="AH869" s="39"/>
      <c r="AI869" s="39"/>
      <c r="AJ869" s="38"/>
    </row>
    <row r="870" spans="1:36" ht="15">
      <c r="A870" s="30"/>
      <c r="B870" s="30"/>
      <c r="C870" s="48"/>
      <c r="D870" s="29">
        <f t="shared" si="69"/>
        <v>0</v>
      </c>
      <c r="E870" s="30">
        <f t="shared" si="70"/>
      </c>
      <c r="F870" s="35"/>
      <c r="G870" s="38"/>
      <c r="H870" s="35"/>
      <c r="I870" s="34" t="e">
        <f t="shared" si="71"/>
        <v>#N/A</v>
      </c>
      <c r="J870" s="35"/>
      <c r="K870" s="34"/>
      <c r="L870" s="36"/>
      <c r="M870" s="34"/>
      <c r="N870" s="53"/>
      <c r="O870" s="37"/>
      <c r="P870" s="34"/>
      <c r="Q870" s="38"/>
      <c r="R870" s="35"/>
      <c r="S870" s="35"/>
      <c r="T870" s="35"/>
      <c r="Y870" s="35"/>
      <c r="Z870" s="35"/>
      <c r="AA870" s="35"/>
      <c r="AE870" s="39"/>
      <c r="AF870" s="39"/>
      <c r="AG870" s="39"/>
      <c r="AH870" s="39"/>
      <c r="AI870" s="39"/>
      <c r="AJ870" s="38"/>
    </row>
    <row r="871" spans="1:36" ht="15">
      <c r="A871" s="30"/>
      <c r="B871" s="30"/>
      <c r="C871" s="48"/>
      <c r="D871" s="29">
        <f t="shared" si="69"/>
        <v>0</v>
      </c>
      <c r="E871" s="30">
        <f t="shared" si="70"/>
      </c>
      <c r="F871" s="35"/>
      <c r="G871" s="38"/>
      <c r="H871" s="35"/>
      <c r="I871" s="34" t="e">
        <f t="shared" si="71"/>
        <v>#N/A</v>
      </c>
      <c r="J871" s="35"/>
      <c r="K871" s="34"/>
      <c r="L871" s="36"/>
      <c r="M871" s="34"/>
      <c r="N871" s="53"/>
      <c r="O871" s="37"/>
      <c r="P871" s="34"/>
      <c r="Q871" s="38"/>
      <c r="R871" s="35"/>
      <c r="S871" s="35"/>
      <c r="T871" s="35"/>
      <c r="Y871" s="35"/>
      <c r="Z871" s="35"/>
      <c r="AA871" s="35"/>
      <c r="AE871" s="39"/>
      <c r="AF871" s="39"/>
      <c r="AG871" s="39"/>
      <c r="AH871" s="39"/>
      <c r="AI871" s="39"/>
      <c r="AJ871" s="38"/>
    </row>
    <row r="872" spans="1:36" ht="15">
      <c r="A872" s="30"/>
      <c r="B872" s="30"/>
      <c r="C872" s="48"/>
      <c r="D872" s="29">
        <f t="shared" si="69"/>
        <v>0</v>
      </c>
      <c r="E872" s="30">
        <f t="shared" si="70"/>
      </c>
      <c r="F872" s="35"/>
      <c r="G872" s="38"/>
      <c r="H872" s="35"/>
      <c r="I872" s="34" t="e">
        <f t="shared" si="71"/>
        <v>#N/A</v>
      </c>
      <c r="J872" s="35"/>
      <c r="K872" s="34"/>
      <c r="L872" s="36"/>
      <c r="M872" s="34"/>
      <c r="N872" s="53"/>
      <c r="O872" s="37"/>
      <c r="P872" s="34"/>
      <c r="Q872" s="38"/>
      <c r="R872" s="35"/>
      <c r="S872" s="35"/>
      <c r="T872" s="35"/>
      <c r="Y872" s="35"/>
      <c r="Z872" s="35"/>
      <c r="AA872" s="35"/>
      <c r="AE872" s="39"/>
      <c r="AF872" s="39"/>
      <c r="AG872" s="39"/>
      <c r="AH872" s="39"/>
      <c r="AI872" s="39"/>
      <c r="AJ872" s="38"/>
    </row>
    <row r="873" spans="1:36" ht="15">
      <c r="A873" s="30"/>
      <c r="B873" s="30"/>
      <c r="C873" s="48"/>
      <c r="D873" s="29">
        <f t="shared" si="69"/>
        <v>0</v>
      </c>
      <c r="E873" s="30">
        <f t="shared" si="70"/>
      </c>
      <c r="F873" s="35"/>
      <c r="G873" s="38"/>
      <c r="H873" s="35"/>
      <c r="I873" s="34" t="e">
        <f t="shared" si="71"/>
        <v>#N/A</v>
      </c>
      <c r="J873" s="35"/>
      <c r="K873" s="34"/>
      <c r="L873" s="36"/>
      <c r="M873" s="34"/>
      <c r="N873" s="53"/>
      <c r="O873" s="37"/>
      <c r="P873" s="34"/>
      <c r="Q873" s="38"/>
      <c r="R873" s="35"/>
      <c r="S873" s="35"/>
      <c r="T873" s="35"/>
      <c r="Y873" s="35"/>
      <c r="Z873" s="35"/>
      <c r="AA873" s="35"/>
      <c r="AE873" s="39"/>
      <c r="AF873" s="39"/>
      <c r="AG873" s="39"/>
      <c r="AH873" s="39"/>
      <c r="AI873" s="39"/>
      <c r="AJ873" s="38"/>
    </row>
    <row r="874" spans="1:36" ht="15">
      <c r="A874" s="30"/>
      <c r="B874" s="30"/>
      <c r="C874" s="48"/>
      <c r="D874" s="29">
        <f t="shared" si="69"/>
        <v>0</v>
      </c>
      <c r="E874" s="30">
        <f t="shared" si="70"/>
      </c>
      <c r="F874" s="35"/>
      <c r="G874" s="38"/>
      <c r="H874" s="35"/>
      <c r="I874" s="34" t="e">
        <f t="shared" si="71"/>
        <v>#N/A</v>
      </c>
      <c r="J874" s="35"/>
      <c r="K874" s="34"/>
      <c r="L874" s="36"/>
      <c r="M874" s="34"/>
      <c r="N874" s="53"/>
      <c r="O874" s="37"/>
      <c r="P874" s="34"/>
      <c r="Q874" s="38"/>
      <c r="R874" s="35"/>
      <c r="S874" s="35"/>
      <c r="T874" s="35"/>
      <c r="Y874" s="35"/>
      <c r="Z874" s="35"/>
      <c r="AA874" s="35"/>
      <c r="AE874" s="39"/>
      <c r="AF874" s="39"/>
      <c r="AG874" s="39"/>
      <c r="AH874" s="39"/>
      <c r="AI874" s="39"/>
      <c r="AJ874" s="38"/>
    </row>
    <row r="875" spans="1:36" ht="15">
      <c r="A875" s="30"/>
      <c r="B875" s="30"/>
      <c r="C875" s="48"/>
      <c r="D875" s="29">
        <f t="shared" si="69"/>
        <v>0</v>
      </c>
      <c r="E875" s="30">
        <f t="shared" si="70"/>
      </c>
      <c r="F875" s="35"/>
      <c r="G875" s="38"/>
      <c r="H875" s="35"/>
      <c r="I875" s="34" t="e">
        <f t="shared" si="71"/>
        <v>#N/A</v>
      </c>
      <c r="J875" s="35"/>
      <c r="K875" s="34"/>
      <c r="L875" s="36"/>
      <c r="M875" s="34"/>
      <c r="N875" s="53"/>
      <c r="O875" s="37"/>
      <c r="P875" s="34"/>
      <c r="Q875" s="38"/>
      <c r="R875" s="35"/>
      <c r="S875" s="35"/>
      <c r="T875" s="35"/>
      <c r="Y875" s="35"/>
      <c r="Z875" s="35"/>
      <c r="AA875" s="35"/>
      <c r="AE875" s="39"/>
      <c r="AF875" s="39"/>
      <c r="AG875" s="39"/>
      <c r="AH875" s="39"/>
      <c r="AI875" s="39"/>
      <c r="AJ875" s="38"/>
    </row>
    <row r="876" spans="1:36" ht="15">
      <c r="A876" s="30"/>
      <c r="B876" s="30"/>
      <c r="C876" s="48"/>
      <c r="D876" s="29">
        <f t="shared" si="69"/>
        <v>0</v>
      </c>
      <c r="E876" s="30">
        <f t="shared" si="70"/>
      </c>
      <c r="F876" s="35"/>
      <c r="G876" s="38"/>
      <c r="H876" s="35"/>
      <c r="I876" s="34" t="e">
        <f t="shared" si="71"/>
        <v>#N/A</v>
      </c>
      <c r="J876" s="35"/>
      <c r="K876" s="34"/>
      <c r="L876" s="36"/>
      <c r="M876" s="34"/>
      <c r="N876" s="53"/>
      <c r="O876" s="37"/>
      <c r="P876" s="34"/>
      <c r="Q876" s="38"/>
      <c r="R876" s="35"/>
      <c r="S876" s="35"/>
      <c r="T876" s="35"/>
      <c r="Y876" s="35"/>
      <c r="Z876" s="35"/>
      <c r="AA876" s="35"/>
      <c r="AE876" s="39"/>
      <c r="AF876" s="39"/>
      <c r="AG876" s="39"/>
      <c r="AH876" s="39"/>
      <c r="AI876" s="39"/>
      <c r="AJ876" s="38"/>
    </row>
    <row r="877" spans="1:36" ht="15">
      <c r="A877" s="30"/>
      <c r="B877" s="30"/>
      <c r="C877" s="48"/>
      <c r="D877" s="29">
        <f>IF(C877&lt;&gt;"",IF(MOD(RIGHT(LEFT(C877,17)),2),"男","女"),)</f>
        <v>0</v>
      </c>
      <c r="E877" s="30">
        <f>MID(C877,7,8)</f>
      </c>
      <c r="F877" s="35"/>
      <c r="G877" s="38"/>
      <c r="H877" s="35"/>
      <c r="I877" s="34" t="e">
        <f t="shared" si="71"/>
        <v>#N/A</v>
      </c>
      <c r="J877" s="35"/>
      <c r="K877" s="34"/>
      <c r="L877" s="36"/>
      <c r="M877" s="34"/>
      <c r="N877" s="53"/>
      <c r="O877" s="37"/>
      <c r="P877" s="34"/>
      <c r="Q877" s="38"/>
      <c r="R877" s="35"/>
      <c r="S877" s="35"/>
      <c r="T877" s="35"/>
      <c r="Y877" s="35"/>
      <c r="Z877" s="35"/>
      <c r="AA877" s="35"/>
      <c r="AE877" s="39"/>
      <c r="AF877" s="39"/>
      <c r="AG877" s="39"/>
      <c r="AH877" s="39"/>
      <c r="AI877" s="39"/>
      <c r="AJ877" s="38"/>
    </row>
    <row r="878" spans="1:36" ht="15">
      <c r="A878" s="30"/>
      <c r="B878" s="30"/>
      <c r="C878" s="48"/>
      <c r="D878" s="29">
        <f aca="true" t="shared" si="72" ref="D878:D907">IF(C878&lt;&gt;"",IF(MOD(RIGHT(LEFT(C878,17)),2),"男","女"),)</f>
        <v>0</v>
      </c>
      <c r="E878" s="30">
        <f aca="true" t="shared" si="73" ref="E878:E907">MID(C878,7,8)</f>
      </c>
      <c r="F878" s="35"/>
      <c r="G878" s="38"/>
      <c r="H878" s="35"/>
      <c r="I878" s="34" t="e">
        <f t="shared" si="71"/>
        <v>#N/A</v>
      </c>
      <c r="J878" s="35"/>
      <c r="K878" s="34"/>
      <c r="L878" s="36"/>
      <c r="M878" s="34"/>
      <c r="N878" s="53"/>
      <c r="O878" s="37"/>
      <c r="P878" s="34"/>
      <c r="Q878" s="38"/>
      <c r="R878" s="35"/>
      <c r="S878" s="35"/>
      <c r="T878" s="35"/>
      <c r="Y878" s="35"/>
      <c r="Z878" s="35"/>
      <c r="AA878" s="35"/>
      <c r="AE878" s="39"/>
      <c r="AF878" s="39"/>
      <c r="AG878" s="39"/>
      <c r="AH878" s="39"/>
      <c r="AI878" s="39"/>
      <c r="AJ878" s="38"/>
    </row>
    <row r="879" spans="1:36" ht="15">
      <c r="A879" s="30"/>
      <c r="B879" s="30"/>
      <c r="C879" s="48"/>
      <c r="D879" s="29">
        <f t="shared" si="72"/>
        <v>0</v>
      </c>
      <c r="E879" s="30">
        <f t="shared" si="73"/>
      </c>
      <c r="F879" s="35"/>
      <c r="G879" s="38"/>
      <c r="H879" s="35"/>
      <c r="I879" s="34" t="e">
        <f t="shared" si="71"/>
        <v>#N/A</v>
      </c>
      <c r="J879" s="35"/>
      <c r="K879" s="34"/>
      <c r="L879" s="36"/>
      <c r="M879" s="34"/>
      <c r="N879" s="53"/>
      <c r="O879" s="37"/>
      <c r="P879" s="34"/>
      <c r="Q879" s="38"/>
      <c r="R879" s="35"/>
      <c r="S879" s="35"/>
      <c r="T879" s="35"/>
      <c r="Y879" s="35"/>
      <c r="Z879" s="35"/>
      <c r="AA879" s="35"/>
      <c r="AE879" s="39"/>
      <c r="AF879" s="39"/>
      <c r="AG879" s="39"/>
      <c r="AH879" s="39"/>
      <c r="AI879" s="39"/>
      <c r="AJ879" s="38"/>
    </row>
    <row r="880" spans="1:36" ht="15">
      <c r="A880" s="30"/>
      <c r="B880" s="30"/>
      <c r="C880" s="48"/>
      <c r="D880" s="29">
        <f t="shared" si="72"/>
        <v>0</v>
      </c>
      <c r="E880" s="30">
        <f t="shared" si="73"/>
      </c>
      <c r="F880" s="35"/>
      <c r="G880" s="38"/>
      <c r="H880" s="35"/>
      <c r="I880" s="34" t="e">
        <f t="shared" si="71"/>
        <v>#N/A</v>
      </c>
      <c r="J880" s="35"/>
      <c r="K880" s="34"/>
      <c r="L880" s="36"/>
      <c r="M880" s="34"/>
      <c r="N880" s="53"/>
      <c r="O880" s="37"/>
      <c r="P880" s="34"/>
      <c r="Q880" s="38"/>
      <c r="R880" s="35"/>
      <c r="S880" s="35"/>
      <c r="T880" s="35"/>
      <c r="Y880" s="35"/>
      <c r="Z880" s="35"/>
      <c r="AA880" s="35"/>
      <c r="AE880" s="39"/>
      <c r="AF880" s="39"/>
      <c r="AG880" s="39"/>
      <c r="AH880" s="39"/>
      <c r="AI880" s="39"/>
      <c r="AJ880" s="38"/>
    </row>
    <row r="881" spans="1:36" ht="15">
      <c r="A881" s="30"/>
      <c r="B881" s="30"/>
      <c r="C881" s="48"/>
      <c r="D881" s="29">
        <f t="shared" si="72"/>
        <v>0</v>
      </c>
      <c r="E881" s="30">
        <f t="shared" si="73"/>
      </c>
      <c r="F881" s="35"/>
      <c r="G881" s="38"/>
      <c r="H881" s="35"/>
      <c r="I881" s="34" t="e">
        <f t="shared" si="71"/>
        <v>#N/A</v>
      </c>
      <c r="J881" s="35"/>
      <c r="K881" s="34"/>
      <c r="L881" s="36"/>
      <c r="M881" s="34"/>
      <c r="N881" s="53"/>
      <c r="O881" s="37"/>
      <c r="P881" s="34"/>
      <c r="Q881" s="38"/>
      <c r="R881" s="35"/>
      <c r="S881" s="35"/>
      <c r="T881" s="35"/>
      <c r="Y881" s="35"/>
      <c r="Z881" s="35"/>
      <c r="AA881" s="35"/>
      <c r="AE881" s="39"/>
      <c r="AF881" s="39"/>
      <c r="AG881" s="39"/>
      <c r="AH881" s="39"/>
      <c r="AI881" s="39"/>
      <c r="AJ881" s="38"/>
    </row>
    <row r="882" spans="1:36" ht="15">
      <c r="A882" s="30"/>
      <c r="B882" s="30"/>
      <c r="C882" s="48"/>
      <c r="D882" s="29">
        <f t="shared" si="72"/>
        <v>0</v>
      </c>
      <c r="E882" s="30">
        <f t="shared" si="73"/>
      </c>
      <c r="F882" s="35"/>
      <c r="G882" s="38"/>
      <c r="H882" s="35"/>
      <c r="I882" s="34" t="e">
        <f t="shared" si="71"/>
        <v>#N/A</v>
      </c>
      <c r="J882" s="35"/>
      <c r="K882" s="34"/>
      <c r="L882" s="36"/>
      <c r="M882" s="34"/>
      <c r="N882" s="53"/>
      <c r="O882" s="37"/>
      <c r="P882" s="34"/>
      <c r="Q882" s="38"/>
      <c r="R882" s="35"/>
      <c r="S882" s="35"/>
      <c r="T882" s="35"/>
      <c r="Y882" s="35"/>
      <c r="Z882" s="35"/>
      <c r="AA882" s="35"/>
      <c r="AE882" s="39"/>
      <c r="AF882" s="39"/>
      <c r="AG882" s="39"/>
      <c r="AH882" s="39"/>
      <c r="AI882" s="39"/>
      <c r="AJ882" s="38"/>
    </row>
    <row r="883" spans="1:36" ht="15">
      <c r="A883" s="30"/>
      <c r="B883" s="30"/>
      <c r="C883" s="48"/>
      <c r="D883" s="29">
        <f t="shared" si="72"/>
        <v>0</v>
      </c>
      <c r="E883" s="30">
        <f t="shared" si="73"/>
      </c>
      <c r="F883" s="35"/>
      <c r="G883" s="38"/>
      <c r="H883" s="35"/>
      <c r="I883" s="34" t="e">
        <f t="shared" si="71"/>
        <v>#N/A</v>
      </c>
      <c r="J883" s="35"/>
      <c r="K883" s="34"/>
      <c r="L883" s="36"/>
      <c r="M883" s="34"/>
      <c r="N883" s="53"/>
      <c r="O883" s="37"/>
      <c r="P883" s="34"/>
      <c r="Q883" s="38"/>
      <c r="R883" s="35"/>
      <c r="S883" s="35"/>
      <c r="T883" s="35"/>
      <c r="Y883" s="35"/>
      <c r="Z883" s="35"/>
      <c r="AA883" s="35"/>
      <c r="AE883" s="39"/>
      <c r="AF883" s="39"/>
      <c r="AG883" s="39"/>
      <c r="AH883" s="39"/>
      <c r="AI883" s="39"/>
      <c r="AJ883" s="38"/>
    </row>
    <row r="884" spans="1:36" ht="15">
      <c r="A884" s="30"/>
      <c r="B884" s="30"/>
      <c r="C884" s="48"/>
      <c r="D884" s="29">
        <f t="shared" si="72"/>
        <v>0</v>
      </c>
      <c r="E884" s="30">
        <f t="shared" si="73"/>
      </c>
      <c r="F884" s="35"/>
      <c r="G884" s="38"/>
      <c r="H884" s="35"/>
      <c r="I884" s="34" t="e">
        <f t="shared" si="71"/>
        <v>#N/A</v>
      </c>
      <c r="J884" s="35"/>
      <c r="K884" s="34"/>
      <c r="L884" s="36"/>
      <c r="M884" s="34"/>
      <c r="N884" s="53"/>
      <c r="O884" s="37"/>
      <c r="P884" s="34"/>
      <c r="Q884" s="38"/>
      <c r="R884" s="35"/>
      <c r="S884" s="35"/>
      <c r="T884" s="35"/>
      <c r="Y884" s="35"/>
      <c r="Z884" s="35"/>
      <c r="AA884" s="35"/>
      <c r="AE884" s="39"/>
      <c r="AF884" s="39"/>
      <c r="AG884" s="39"/>
      <c r="AH884" s="39"/>
      <c r="AI884" s="39"/>
      <c r="AJ884" s="38"/>
    </row>
    <row r="885" spans="1:36" ht="15">
      <c r="A885" s="30"/>
      <c r="B885" s="30"/>
      <c r="C885" s="48"/>
      <c r="D885" s="29">
        <f t="shared" si="72"/>
        <v>0</v>
      </c>
      <c r="E885" s="30">
        <f t="shared" si="73"/>
      </c>
      <c r="F885" s="35"/>
      <c r="G885" s="38"/>
      <c r="H885" s="35"/>
      <c r="I885" s="34" t="e">
        <f t="shared" si="71"/>
        <v>#N/A</v>
      </c>
      <c r="J885" s="35"/>
      <c r="K885" s="34"/>
      <c r="L885" s="36"/>
      <c r="M885" s="34"/>
      <c r="N885" s="53"/>
      <c r="O885" s="37"/>
      <c r="P885" s="34"/>
      <c r="Q885" s="38"/>
      <c r="R885" s="35"/>
      <c r="S885" s="35"/>
      <c r="T885" s="35"/>
      <c r="Y885" s="35"/>
      <c r="Z885" s="35"/>
      <c r="AA885" s="35"/>
      <c r="AE885" s="39"/>
      <c r="AF885" s="39"/>
      <c r="AG885" s="39"/>
      <c r="AH885" s="39"/>
      <c r="AI885" s="39"/>
      <c r="AJ885" s="38"/>
    </row>
    <row r="886" spans="1:36" ht="15">
      <c r="A886" s="30"/>
      <c r="B886" s="30"/>
      <c r="C886" s="48"/>
      <c r="D886" s="29">
        <f t="shared" si="72"/>
        <v>0</v>
      </c>
      <c r="E886" s="30">
        <f t="shared" si="73"/>
      </c>
      <c r="F886" s="35"/>
      <c r="G886" s="38"/>
      <c r="H886" s="35"/>
      <c r="I886" s="34" t="e">
        <f t="shared" si="71"/>
        <v>#N/A</v>
      </c>
      <c r="J886" s="35"/>
      <c r="K886" s="34"/>
      <c r="L886" s="36"/>
      <c r="M886" s="34"/>
      <c r="N886" s="53"/>
      <c r="O886" s="37"/>
      <c r="P886" s="34"/>
      <c r="Q886" s="38"/>
      <c r="R886" s="35"/>
      <c r="S886" s="35"/>
      <c r="T886" s="35"/>
      <c r="Y886" s="35"/>
      <c r="Z886" s="35"/>
      <c r="AA886" s="35"/>
      <c r="AE886" s="39"/>
      <c r="AF886" s="39"/>
      <c r="AG886" s="39"/>
      <c r="AH886" s="39"/>
      <c r="AI886" s="39"/>
      <c r="AJ886" s="38"/>
    </row>
    <row r="887" spans="1:36" ht="15">
      <c r="A887" s="30"/>
      <c r="B887" s="30"/>
      <c r="C887" s="48"/>
      <c r="D887" s="29">
        <f t="shared" si="72"/>
        <v>0</v>
      </c>
      <c r="E887" s="30">
        <f t="shared" si="73"/>
      </c>
      <c r="F887" s="35"/>
      <c r="G887" s="38"/>
      <c r="H887" s="35"/>
      <c r="I887" s="34" t="e">
        <f t="shared" si="71"/>
        <v>#N/A</v>
      </c>
      <c r="J887" s="35"/>
      <c r="K887" s="34"/>
      <c r="L887" s="36"/>
      <c r="M887" s="34"/>
      <c r="N887" s="53"/>
      <c r="O887" s="37"/>
      <c r="P887" s="34"/>
      <c r="Q887" s="38"/>
      <c r="R887" s="35"/>
      <c r="S887" s="35"/>
      <c r="T887" s="35"/>
      <c r="Y887" s="35"/>
      <c r="Z887" s="35"/>
      <c r="AA887" s="35"/>
      <c r="AE887" s="39"/>
      <c r="AF887" s="39"/>
      <c r="AG887" s="39"/>
      <c r="AH887" s="39"/>
      <c r="AI887" s="39"/>
      <c r="AJ887" s="38"/>
    </row>
    <row r="888" spans="1:36" ht="15">
      <c r="A888" s="30"/>
      <c r="B888" s="30"/>
      <c r="C888" s="48"/>
      <c r="D888" s="29">
        <f t="shared" si="72"/>
        <v>0</v>
      </c>
      <c r="E888" s="30">
        <f t="shared" si="73"/>
      </c>
      <c r="F888" s="35"/>
      <c r="G888" s="38"/>
      <c r="H888" s="35"/>
      <c r="I888" s="34" t="e">
        <f t="shared" si="71"/>
        <v>#N/A</v>
      </c>
      <c r="J888" s="35"/>
      <c r="K888" s="34"/>
      <c r="L888" s="36"/>
      <c r="M888" s="34"/>
      <c r="N888" s="53"/>
      <c r="O888" s="37"/>
      <c r="P888" s="34"/>
      <c r="Q888" s="38"/>
      <c r="R888" s="35"/>
      <c r="S888" s="35"/>
      <c r="T888" s="35"/>
      <c r="Y888" s="35"/>
      <c r="Z888" s="35"/>
      <c r="AA888" s="35"/>
      <c r="AE888" s="39"/>
      <c r="AF888" s="39"/>
      <c r="AG888" s="39"/>
      <c r="AH888" s="39"/>
      <c r="AI888" s="39"/>
      <c r="AJ888" s="38"/>
    </row>
    <row r="889" spans="1:36" ht="15">
      <c r="A889" s="30"/>
      <c r="B889" s="30"/>
      <c r="C889" s="48"/>
      <c r="D889" s="29">
        <f t="shared" si="72"/>
        <v>0</v>
      </c>
      <c r="E889" s="30">
        <f t="shared" si="73"/>
      </c>
      <c r="F889" s="35"/>
      <c r="G889" s="38"/>
      <c r="H889" s="35"/>
      <c r="I889" s="34" t="e">
        <f t="shared" si="71"/>
        <v>#N/A</v>
      </c>
      <c r="J889" s="35"/>
      <c r="K889" s="34"/>
      <c r="L889" s="36"/>
      <c r="M889" s="34"/>
      <c r="N889" s="53"/>
      <c r="O889" s="37"/>
      <c r="P889" s="34"/>
      <c r="Q889" s="38"/>
      <c r="R889" s="35"/>
      <c r="S889" s="35"/>
      <c r="T889" s="35"/>
      <c r="Y889" s="35"/>
      <c r="Z889" s="35"/>
      <c r="AA889" s="35"/>
      <c r="AE889" s="39"/>
      <c r="AF889" s="39"/>
      <c r="AG889" s="39"/>
      <c r="AH889" s="39"/>
      <c r="AI889" s="39"/>
      <c r="AJ889" s="38"/>
    </row>
    <row r="890" spans="1:36" ht="15">
      <c r="A890" s="30"/>
      <c r="B890" s="30"/>
      <c r="C890" s="48"/>
      <c r="D890" s="29">
        <f t="shared" si="72"/>
        <v>0</v>
      </c>
      <c r="E890" s="30">
        <f t="shared" si="73"/>
      </c>
      <c r="F890" s="35"/>
      <c r="G890" s="38"/>
      <c r="H890" s="35"/>
      <c r="I890" s="34" t="e">
        <f t="shared" si="71"/>
        <v>#N/A</v>
      </c>
      <c r="J890" s="35"/>
      <c r="K890" s="34"/>
      <c r="L890" s="36"/>
      <c r="M890" s="34"/>
      <c r="N890" s="53"/>
      <c r="O890" s="37"/>
      <c r="P890" s="34"/>
      <c r="Q890" s="38"/>
      <c r="R890" s="35"/>
      <c r="S890" s="35"/>
      <c r="T890" s="35"/>
      <c r="Y890" s="35"/>
      <c r="Z890" s="35"/>
      <c r="AA890" s="35"/>
      <c r="AE890" s="39"/>
      <c r="AF890" s="39"/>
      <c r="AG890" s="39"/>
      <c r="AH890" s="39"/>
      <c r="AI890" s="39"/>
      <c r="AJ890" s="38"/>
    </row>
    <row r="891" spans="1:36" ht="15">
      <c r="A891" s="30"/>
      <c r="B891" s="30"/>
      <c r="C891" s="48"/>
      <c r="D891" s="29">
        <f t="shared" si="72"/>
        <v>0</v>
      </c>
      <c r="E891" s="30">
        <f t="shared" si="73"/>
      </c>
      <c r="F891" s="35"/>
      <c r="G891" s="38"/>
      <c r="H891" s="35"/>
      <c r="I891" s="34" t="e">
        <f t="shared" si="71"/>
        <v>#N/A</v>
      </c>
      <c r="J891" s="35"/>
      <c r="K891" s="34"/>
      <c r="L891" s="36"/>
      <c r="M891" s="34"/>
      <c r="N891" s="53"/>
      <c r="O891" s="37"/>
      <c r="P891" s="34"/>
      <c r="Q891" s="38"/>
      <c r="R891" s="35"/>
      <c r="S891" s="35"/>
      <c r="T891" s="35"/>
      <c r="Y891" s="35"/>
      <c r="Z891" s="35"/>
      <c r="AA891" s="35"/>
      <c r="AE891" s="39"/>
      <c r="AF891" s="39"/>
      <c r="AG891" s="39"/>
      <c r="AH891" s="39"/>
      <c r="AI891" s="39"/>
      <c r="AJ891" s="38"/>
    </row>
    <row r="892" spans="1:36" ht="15">
      <c r="A892" s="30"/>
      <c r="B892" s="30"/>
      <c r="C892" s="48"/>
      <c r="D892" s="29">
        <f t="shared" si="72"/>
        <v>0</v>
      </c>
      <c r="E892" s="30">
        <f t="shared" si="73"/>
      </c>
      <c r="F892" s="35"/>
      <c r="G892" s="38"/>
      <c r="H892" s="35"/>
      <c r="I892" s="34" t="e">
        <f t="shared" si="71"/>
        <v>#N/A</v>
      </c>
      <c r="J892" s="35"/>
      <c r="K892" s="34"/>
      <c r="L892" s="36"/>
      <c r="M892" s="34"/>
      <c r="N892" s="53"/>
      <c r="O892" s="37"/>
      <c r="P892" s="34"/>
      <c r="Q892" s="38"/>
      <c r="R892" s="35"/>
      <c r="S892" s="35"/>
      <c r="T892" s="35"/>
      <c r="Y892" s="35"/>
      <c r="Z892" s="35"/>
      <c r="AA892" s="35"/>
      <c r="AE892" s="39"/>
      <c r="AF892" s="39"/>
      <c r="AG892" s="39"/>
      <c r="AH892" s="39"/>
      <c r="AI892" s="39"/>
      <c r="AJ892" s="38"/>
    </row>
    <row r="893" spans="1:36" ht="15">
      <c r="A893" s="30"/>
      <c r="B893" s="30"/>
      <c r="C893" s="48"/>
      <c r="D893" s="29">
        <f t="shared" si="72"/>
        <v>0</v>
      </c>
      <c r="E893" s="30">
        <f t="shared" si="73"/>
      </c>
      <c r="F893" s="35"/>
      <c r="G893" s="38"/>
      <c r="H893" s="35"/>
      <c r="I893" s="34" t="e">
        <f t="shared" si="71"/>
        <v>#N/A</v>
      </c>
      <c r="J893" s="35"/>
      <c r="K893" s="34"/>
      <c r="L893" s="36"/>
      <c r="M893" s="34"/>
      <c r="N893" s="53"/>
      <c r="O893" s="37"/>
      <c r="P893" s="34"/>
      <c r="Q893" s="38"/>
      <c r="R893" s="35"/>
      <c r="S893" s="35"/>
      <c r="T893" s="35"/>
      <c r="Y893" s="35"/>
      <c r="Z893" s="35"/>
      <c r="AA893" s="35"/>
      <c r="AE893" s="39"/>
      <c r="AF893" s="39"/>
      <c r="AG893" s="39"/>
      <c r="AH893" s="39"/>
      <c r="AI893" s="39"/>
      <c r="AJ893" s="38"/>
    </row>
    <row r="894" spans="1:36" ht="15">
      <c r="A894" s="30"/>
      <c r="B894" s="30"/>
      <c r="C894" s="48"/>
      <c r="D894" s="29">
        <f t="shared" si="72"/>
        <v>0</v>
      </c>
      <c r="E894" s="30">
        <f t="shared" si="73"/>
      </c>
      <c r="F894" s="35"/>
      <c r="G894" s="38"/>
      <c r="H894" s="35"/>
      <c r="I894" s="34" t="e">
        <f t="shared" si="71"/>
        <v>#N/A</v>
      </c>
      <c r="J894" s="35"/>
      <c r="K894" s="34"/>
      <c r="L894" s="36"/>
      <c r="M894" s="34"/>
      <c r="N894" s="53"/>
      <c r="O894" s="37"/>
      <c r="P894" s="34"/>
      <c r="Q894" s="38"/>
      <c r="R894" s="35"/>
      <c r="S894" s="35"/>
      <c r="T894" s="35"/>
      <c r="Y894" s="35"/>
      <c r="Z894" s="35"/>
      <c r="AA894" s="35"/>
      <c r="AE894" s="39"/>
      <c r="AF894" s="39"/>
      <c r="AG894" s="39"/>
      <c r="AH894" s="39"/>
      <c r="AI894" s="39"/>
      <c r="AJ894" s="38"/>
    </row>
    <row r="895" spans="1:36" ht="15">
      <c r="A895" s="30"/>
      <c r="B895" s="30"/>
      <c r="C895" s="48"/>
      <c r="D895" s="29">
        <f t="shared" si="72"/>
        <v>0</v>
      </c>
      <c r="E895" s="30">
        <f t="shared" si="73"/>
      </c>
      <c r="F895" s="35"/>
      <c r="G895" s="38"/>
      <c r="H895" s="35"/>
      <c r="I895" s="34" t="e">
        <f t="shared" si="71"/>
        <v>#N/A</v>
      </c>
      <c r="J895" s="35"/>
      <c r="K895" s="34"/>
      <c r="L895" s="36"/>
      <c r="M895" s="34"/>
      <c r="N895" s="53"/>
      <c r="O895" s="37"/>
      <c r="P895" s="34"/>
      <c r="Q895" s="38"/>
      <c r="R895" s="35"/>
      <c r="S895" s="35"/>
      <c r="T895" s="35"/>
      <c r="Y895" s="35"/>
      <c r="Z895" s="35"/>
      <c r="AA895" s="35"/>
      <c r="AE895" s="39"/>
      <c r="AF895" s="39"/>
      <c r="AG895" s="39"/>
      <c r="AH895" s="39"/>
      <c r="AI895" s="39"/>
      <c r="AJ895" s="38"/>
    </row>
    <row r="896" spans="1:36" ht="15">
      <c r="A896" s="30"/>
      <c r="B896" s="30"/>
      <c r="C896" s="48"/>
      <c r="D896" s="29">
        <f t="shared" si="72"/>
        <v>0</v>
      </c>
      <c r="E896" s="30">
        <f t="shared" si="73"/>
      </c>
      <c r="F896" s="35"/>
      <c r="G896" s="38"/>
      <c r="H896" s="35"/>
      <c r="I896" s="34" t="e">
        <f t="shared" si="71"/>
        <v>#N/A</v>
      </c>
      <c r="J896" s="35"/>
      <c r="K896" s="34"/>
      <c r="L896" s="36"/>
      <c r="M896" s="34"/>
      <c r="N896" s="53"/>
      <c r="O896" s="37"/>
      <c r="P896" s="34"/>
      <c r="Q896" s="38"/>
      <c r="R896" s="35"/>
      <c r="S896" s="35"/>
      <c r="T896" s="35"/>
      <c r="Y896" s="35"/>
      <c r="Z896" s="35"/>
      <c r="AA896" s="35"/>
      <c r="AE896" s="39"/>
      <c r="AF896" s="39"/>
      <c r="AG896" s="39"/>
      <c r="AH896" s="39"/>
      <c r="AI896" s="39"/>
      <c r="AJ896" s="38"/>
    </row>
    <row r="897" spans="1:36" ht="15">
      <c r="A897" s="30"/>
      <c r="B897" s="30"/>
      <c r="C897" s="48"/>
      <c r="D897" s="29">
        <f t="shared" si="72"/>
        <v>0</v>
      </c>
      <c r="E897" s="30">
        <f t="shared" si="73"/>
      </c>
      <c r="F897" s="35"/>
      <c r="G897" s="38"/>
      <c r="H897" s="35"/>
      <c r="I897" s="34" t="e">
        <f t="shared" si="71"/>
        <v>#N/A</v>
      </c>
      <c r="J897" s="35"/>
      <c r="K897" s="34"/>
      <c r="L897" s="36"/>
      <c r="M897" s="34"/>
      <c r="N897" s="53"/>
      <c r="O897" s="37"/>
      <c r="P897" s="34"/>
      <c r="Q897" s="38"/>
      <c r="R897" s="35"/>
      <c r="S897" s="35"/>
      <c r="T897" s="35"/>
      <c r="Y897" s="35"/>
      <c r="Z897" s="35"/>
      <c r="AA897" s="35"/>
      <c r="AE897" s="39"/>
      <c r="AF897" s="39"/>
      <c r="AG897" s="39"/>
      <c r="AH897" s="39"/>
      <c r="AI897" s="39"/>
      <c r="AJ897" s="38"/>
    </row>
    <row r="898" spans="1:36" ht="15">
      <c r="A898" s="30"/>
      <c r="B898" s="30"/>
      <c r="C898" s="48"/>
      <c r="D898" s="29">
        <f t="shared" si="72"/>
        <v>0</v>
      </c>
      <c r="E898" s="30">
        <f t="shared" si="73"/>
      </c>
      <c r="F898" s="35"/>
      <c r="G898" s="38"/>
      <c r="H898" s="35"/>
      <c r="I898" s="34" t="e">
        <f t="shared" si="71"/>
        <v>#N/A</v>
      </c>
      <c r="J898" s="35"/>
      <c r="K898" s="34"/>
      <c r="L898" s="36"/>
      <c r="M898" s="34"/>
      <c r="N898" s="53"/>
      <c r="O898" s="37"/>
      <c r="P898" s="34"/>
      <c r="Q898" s="38"/>
      <c r="R898" s="35"/>
      <c r="S898" s="35"/>
      <c r="T898" s="35"/>
      <c r="Y898" s="35"/>
      <c r="Z898" s="35"/>
      <c r="AA898" s="35"/>
      <c r="AE898" s="39"/>
      <c r="AF898" s="39"/>
      <c r="AG898" s="39"/>
      <c r="AH898" s="39"/>
      <c r="AI898" s="39"/>
      <c r="AJ898" s="38"/>
    </row>
    <row r="899" spans="1:36" ht="15">
      <c r="A899" s="30"/>
      <c r="B899" s="30"/>
      <c r="C899" s="48"/>
      <c r="D899" s="29">
        <f t="shared" si="72"/>
        <v>0</v>
      </c>
      <c r="E899" s="30">
        <f t="shared" si="73"/>
      </c>
      <c r="F899" s="35"/>
      <c r="G899" s="38"/>
      <c r="H899" s="35"/>
      <c r="I899" s="34" t="e">
        <f t="shared" si="71"/>
        <v>#N/A</v>
      </c>
      <c r="J899" s="35"/>
      <c r="K899" s="34"/>
      <c r="L899" s="36"/>
      <c r="M899" s="34"/>
      <c r="N899" s="53"/>
      <c r="O899" s="37"/>
      <c r="P899" s="34"/>
      <c r="Q899" s="38"/>
      <c r="R899" s="35"/>
      <c r="S899" s="35"/>
      <c r="T899" s="35"/>
      <c r="Y899" s="35"/>
      <c r="Z899" s="35"/>
      <c r="AA899" s="35"/>
      <c r="AE899" s="39"/>
      <c r="AF899" s="39"/>
      <c r="AG899" s="39"/>
      <c r="AH899" s="39"/>
      <c r="AI899" s="39"/>
      <c r="AJ899" s="38"/>
    </row>
    <row r="900" spans="1:36" ht="15">
      <c r="A900" s="30"/>
      <c r="B900" s="30"/>
      <c r="C900" s="48"/>
      <c r="D900" s="29">
        <f t="shared" si="72"/>
        <v>0</v>
      </c>
      <c r="E900" s="30">
        <f t="shared" si="73"/>
      </c>
      <c r="F900" s="35"/>
      <c r="G900" s="38"/>
      <c r="H900" s="35"/>
      <c r="I900" s="34" t="e">
        <f t="shared" si="71"/>
        <v>#N/A</v>
      </c>
      <c r="J900" s="35"/>
      <c r="K900" s="34"/>
      <c r="L900" s="36"/>
      <c r="M900" s="34"/>
      <c r="N900" s="53"/>
      <c r="O900" s="37"/>
      <c r="P900" s="34"/>
      <c r="Q900" s="38"/>
      <c r="R900" s="35"/>
      <c r="S900" s="35"/>
      <c r="T900" s="35"/>
      <c r="Y900" s="35"/>
      <c r="Z900" s="35"/>
      <c r="AA900" s="35"/>
      <c r="AE900" s="39"/>
      <c r="AF900" s="39"/>
      <c r="AG900" s="39"/>
      <c r="AH900" s="39"/>
      <c r="AI900" s="39"/>
      <c r="AJ900" s="38"/>
    </row>
    <row r="901" spans="1:36" ht="15">
      <c r="A901" s="30"/>
      <c r="B901" s="30"/>
      <c r="C901" s="48"/>
      <c r="D901" s="29">
        <f t="shared" si="72"/>
        <v>0</v>
      </c>
      <c r="E901" s="30">
        <f t="shared" si="73"/>
      </c>
      <c r="F901" s="35"/>
      <c r="G901" s="38"/>
      <c r="H901" s="35"/>
      <c r="I901" s="34" t="e">
        <f t="shared" si="71"/>
        <v>#N/A</v>
      </c>
      <c r="J901" s="35"/>
      <c r="K901" s="34"/>
      <c r="L901" s="36"/>
      <c r="M901" s="34"/>
      <c r="N901" s="53"/>
      <c r="O901" s="37"/>
      <c r="P901" s="34"/>
      <c r="Q901" s="38"/>
      <c r="R901" s="35"/>
      <c r="S901" s="35"/>
      <c r="T901" s="35"/>
      <c r="Y901" s="35"/>
      <c r="Z901" s="35"/>
      <c r="AA901" s="35"/>
      <c r="AE901" s="39"/>
      <c r="AF901" s="39"/>
      <c r="AG901" s="39"/>
      <c r="AH901" s="39"/>
      <c r="AI901" s="39"/>
      <c r="AJ901" s="38"/>
    </row>
    <row r="902" spans="1:36" ht="15">
      <c r="A902" s="30"/>
      <c r="B902" s="30"/>
      <c r="C902" s="48"/>
      <c r="D902" s="29">
        <f t="shared" si="72"/>
        <v>0</v>
      </c>
      <c r="E902" s="30">
        <f t="shared" si="73"/>
      </c>
      <c r="F902" s="35"/>
      <c r="G902" s="38"/>
      <c r="H902" s="35"/>
      <c r="I902" s="34" t="e">
        <f t="shared" si="71"/>
        <v>#N/A</v>
      </c>
      <c r="J902" s="35"/>
      <c r="K902" s="34"/>
      <c r="L902" s="36"/>
      <c r="M902" s="34"/>
      <c r="N902" s="53"/>
      <c r="O902" s="37"/>
      <c r="P902" s="34"/>
      <c r="Q902" s="38"/>
      <c r="R902" s="35"/>
      <c r="S902" s="35"/>
      <c r="T902" s="35"/>
      <c r="Y902" s="35"/>
      <c r="Z902" s="35"/>
      <c r="AA902" s="35"/>
      <c r="AE902" s="39"/>
      <c r="AF902" s="39"/>
      <c r="AG902" s="39"/>
      <c r="AH902" s="39"/>
      <c r="AI902" s="39"/>
      <c r="AJ902" s="38"/>
    </row>
    <row r="903" spans="1:36" ht="15">
      <c r="A903" s="30"/>
      <c r="B903" s="30"/>
      <c r="C903" s="48"/>
      <c r="D903" s="29">
        <f t="shared" si="72"/>
        <v>0</v>
      </c>
      <c r="E903" s="30">
        <f t="shared" si="73"/>
      </c>
      <c r="F903" s="35"/>
      <c r="G903" s="38"/>
      <c r="H903" s="35"/>
      <c r="I903" s="34" t="e">
        <f t="shared" si="71"/>
        <v>#N/A</v>
      </c>
      <c r="J903" s="35"/>
      <c r="K903" s="34"/>
      <c r="L903" s="36"/>
      <c r="M903" s="34"/>
      <c r="N903" s="53"/>
      <c r="O903" s="37"/>
      <c r="P903" s="34"/>
      <c r="Q903" s="38"/>
      <c r="R903" s="35"/>
      <c r="S903" s="35"/>
      <c r="T903" s="35"/>
      <c r="Y903" s="35"/>
      <c r="Z903" s="35"/>
      <c r="AA903" s="35"/>
      <c r="AE903" s="39"/>
      <c r="AF903" s="39"/>
      <c r="AG903" s="39"/>
      <c r="AH903" s="39"/>
      <c r="AI903" s="39"/>
      <c r="AJ903" s="38"/>
    </row>
    <row r="904" spans="1:36" ht="15">
      <c r="A904" s="30"/>
      <c r="B904" s="30"/>
      <c r="C904" s="48"/>
      <c r="D904" s="29">
        <f t="shared" si="72"/>
        <v>0</v>
      </c>
      <c r="E904" s="30">
        <f t="shared" si="73"/>
      </c>
      <c r="F904" s="35"/>
      <c r="G904" s="38"/>
      <c r="H904" s="35"/>
      <c r="I904" s="34" t="e">
        <f t="shared" si="71"/>
        <v>#N/A</v>
      </c>
      <c r="J904" s="35"/>
      <c r="K904" s="34"/>
      <c r="L904" s="36"/>
      <c r="M904" s="34"/>
      <c r="N904" s="53"/>
      <c r="O904" s="37"/>
      <c r="P904" s="34"/>
      <c r="Q904" s="38"/>
      <c r="R904" s="35"/>
      <c r="S904" s="35"/>
      <c r="T904" s="35"/>
      <c r="Y904" s="35"/>
      <c r="Z904" s="35"/>
      <c r="AA904" s="35"/>
      <c r="AE904" s="39"/>
      <c r="AF904" s="39"/>
      <c r="AG904" s="39"/>
      <c r="AH904" s="39"/>
      <c r="AI904" s="39"/>
      <c r="AJ904" s="38"/>
    </row>
    <row r="905" spans="1:36" ht="15">
      <c r="A905" s="30"/>
      <c r="B905" s="30"/>
      <c r="C905" s="48"/>
      <c r="D905" s="29">
        <f t="shared" si="72"/>
        <v>0</v>
      </c>
      <c r="E905" s="30">
        <f t="shared" si="73"/>
      </c>
      <c r="F905" s="35"/>
      <c r="G905" s="38"/>
      <c r="H905" s="35"/>
      <c r="I905" s="34" t="e">
        <f t="shared" si="71"/>
        <v>#N/A</v>
      </c>
      <c r="J905" s="35"/>
      <c r="K905" s="34"/>
      <c r="L905" s="36"/>
      <c r="M905" s="34"/>
      <c r="N905" s="53"/>
      <c r="O905" s="37"/>
      <c r="P905" s="34"/>
      <c r="Q905" s="38"/>
      <c r="R905" s="35"/>
      <c r="S905" s="35"/>
      <c r="T905" s="35"/>
      <c r="Y905" s="35"/>
      <c r="Z905" s="35"/>
      <c r="AA905" s="35"/>
      <c r="AE905" s="39"/>
      <c r="AF905" s="39"/>
      <c r="AG905" s="39"/>
      <c r="AH905" s="39"/>
      <c r="AI905" s="39"/>
      <c r="AJ905" s="38"/>
    </row>
    <row r="906" spans="1:36" ht="15">
      <c r="A906" s="30"/>
      <c r="B906" s="30"/>
      <c r="C906" s="48"/>
      <c r="D906" s="29">
        <f t="shared" si="72"/>
        <v>0</v>
      </c>
      <c r="E906" s="30">
        <f t="shared" si="73"/>
      </c>
      <c r="F906" s="35"/>
      <c r="G906" s="38"/>
      <c r="H906" s="35"/>
      <c r="I906" s="34" t="e">
        <f t="shared" si="71"/>
        <v>#N/A</v>
      </c>
      <c r="J906" s="35"/>
      <c r="K906" s="34"/>
      <c r="L906" s="36"/>
      <c r="M906" s="34"/>
      <c r="N906" s="53"/>
      <c r="O906" s="37"/>
      <c r="P906" s="34"/>
      <c r="Q906" s="38"/>
      <c r="R906" s="35"/>
      <c r="S906" s="35"/>
      <c r="T906" s="35"/>
      <c r="Y906" s="35"/>
      <c r="Z906" s="35"/>
      <c r="AA906" s="35"/>
      <c r="AE906" s="39"/>
      <c r="AF906" s="39"/>
      <c r="AG906" s="39"/>
      <c r="AH906" s="39"/>
      <c r="AI906" s="39"/>
      <c r="AJ906" s="38"/>
    </row>
    <row r="907" spans="1:36" ht="15">
      <c r="A907" s="30"/>
      <c r="B907" s="30"/>
      <c r="C907" s="48"/>
      <c r="D907" s="29">
        <f t="shared" si="72"/>
        <v>0</v>
      </c>
      <c r="E907" s="30">
        <f t="shared" si="73"/>
      </c>
      <c r="F907" s="35"/>
      <c r="G907" s="38"/>
      <c r="H907" s="35"/>
      <c r="I907" s="34" t="e">
        <f t="shared" si="71"/>
        <v>#N/A</v>
      </c>
      <c r="J907" s="35"/>
      <c r="K907" s="34"/>
      <c r="L907" s="36"/>
      <c r="M907" s="34"/>
      <c r="N907" s="53"/>
      <c r="O907" s="37"/>
      <c r="P907" s="34"/>
      <c r="Q907" s="38"/>
      <c r="R907" s="35"/>
      <c r="S907" s="35"/>
      <c r="T907" s="35"/>
      <c r="Y907" s="35"/>
      <c r="Z907" s="35"/>
      <c r="AA907" s="35"/>
      <c r="AE907" s="39"/>
      <c r="AF907" s="39"/>
      <c r="AG907" s="39"/>
      <c r="AH907" s="39"/>
      <c r="AI907" s="39"/>
      <c r="AJ907" s="38"/>
    </row>
    <row r="908" spans="1:36" ht="15">
      <c r="A908" s="30"/>
      <c r="B908" s="30"/>
      <c r="C908" s="48"/>
      <c r="D908" s="29">
        <f>IF(C908&lt;&gt;"",IF(MOD(RIGHT(LEFT(C908,17)),2),"男","女"),)</f>
        <v>0</v>
      </c>
      <c r="E908" s="30">
        <f>MID(C908,7,8)</f>
      </c>
      <c r="F908" s="35"/>
      <c r="G908" s="38"/>
      <c r="H908" s="35"/>
      <c r="I908" s="34" t="e">
        <f t="shared" si="71"/>
        <v>#N/A</v>
      </c>
      <c r="J908" s="35"/>
      <c r="K908" s="34"/>
      <c r="L908" s="36"/>
      <c r="M908" s="34"/>
      <c r="N908" s="53"/>
      <c r="O908" s="37"/>
      <c r="P908" s="34"/>
      <c r="Q908" s="38"/>
      <c r="R908" s="35"/>
      <c r="S908" s="35"/>
      <c r="T908" s="35"/>
      <c r="Y908" s="35"/>
      <c r="Z908" s="35"/>
      <c r="AA908" s="35"/>
      <c r="AE908" s="39"/>
      <c r="AF908" s="39"/>
      <c r="AG908" s="39"/>
      <c r="AH908" s="39"/>
      <c r="AI908" s="39"/>
      <c r="AJ908" s="38"/>
    </row>
    <row r="909" spans="1:36" ht="15">
      <c r="A909" s="30"/>
      <c r="B909" s="30"/>
      <c r="C909" s="48"/>
      <c r="D909" s="29">
        <f>IF(C909&lt;&gt;"",IF(MOD(RIGHT(LEFT(C909,17)),2),"男","女"),)</f>
        <v>0</v>
      </c>
      <c r="E909" s="30">
        <f>MID(C909,7,8)</f>
      </c>
      <c r="F909" s="35"/>
      <c r="G909" s="38"/>
      <c r="H909" s="35"/>
      <c r="I909" s="34" t="e">
        <f t="shared" si="71"/>
        <v>#N/A</v>
      </c>
      <c r="J909" s="35"/>
      <c r="K909" s="34"/>
      <c r="L909" s="36"/>
      <c r="M909" s="34"/>
      <c r="N909" s="53"/>
      <c r="O909" s="37"/>
      <c r="P909" s="34"/>
      <c r="Q909" s="38"/>
      <c r="R909" s="35"/>
      <c r="S909" s="35"/>
      <c r="T909" s="35"/>
      <c r="Y909" s="35"/>
      <c r="Z909" s="35"/>
      <c r="AA909" s="35"/>
      <c r="AE909" s="39"/>
      <c r="AF909" s="39"/>
      <c r="AG909" s="39"/>
      <c r="AH909" s="39"/>
      <c r="AI909" s="39"/>
      <c r="AJ909" s="38"/>
    </row>
    <row r="910" spans="1:36" ht="15">
      <c r="A910" s="30"/>
      <c r="B910" s="30"/>
      <c r="C910" s="48"/>
      <c r="D910" s="29">
        <f aca="true" t="shared" si="74" ref="D910:D940">IF(C910&lt;&gt;"",IF(MOD(RIGHT(LEFT(C910,17)),2),"男","女"),)</f>
        <v>0</v>
      </c>
      <c r="E910" s="30">
        <f aca="true" t="shared" si="75" ref="E910:E940">MID(C910,7,8)</f>
      </c>
      <c r="F910" s="35"/>
      <c r="G910" s="38"/>
      <c r="H910" s="35"/>
      <c r="I910" s="34" t="e">
        <f t="shared" si="71"/>
        <v>#N/A</v>
      </c>
      <c r="J910" s="35"/>
      <c r="K910" s="34"/>
      <c r="L910" s="36"/>
      <c r="M910" s="34"/>
      <c r="N910" s="53"/>
      <c r="O910" s="37"/>
      <c r="P910" s="34"/>
      <c r="Q910" s="38"/>
      <c r="R910" s="35"/>
      <c r="S910" s="35"/>
      <c r="T910" s="35"/>
      <c r="Y910" s="35"/>
      <c r="Z910" s="35"/>
      <c r="AA910" s="35"/>
      <c r="AE910" s="39"/>
      <c r="AF910" s="39"/>
      <c r="AG910" s="39"/>
      <c r="AH910" s="39"/>
      <c r="AI910" s="39"/>
      <c r="AJ910" s="38"/>
    </row>
    <row r="911" spans="1:36" ht="15">
      <c r="A911" s="30"/>
      <c r="B911" s="30"/>
      <c r="C911" s="48"/>
      <c r="D911" s="29">
        <f t="shared" si="74"/>
        <v>0</v>
      </c>
      <c r="E911" s="30">
        <f t="shared" si="75"/>
      </c>
      <c r="F911" s="35"/>
      <c r="G911" s="38"/>
      <c r="H911" s="35"/>
      <c r="I911" s="34" t="e">
        <f t="shared" si="71"/>
        <v>#N/A</v>
      </c>
      <c r="J911" s="35"/>
      <c r="K911" s="34"/>
      <c r="L911" s="36"/>
      <c r="M911" s="34"/>
      <c r="N911" s="53"/>
      <c r="O911" s="37"/>
      <c r="P911" s="34"/>
      <c r="Q911" s="38"/>
      <c r="R911" s="35"/>
      <c r="S911" s="35"/>
      <c r="T911" s="35"/>
      <c r="Y911" s="35"/>
      <c r="Z911" s="35"/>
      <c r="AA911" s="35"/>
      <c r="AE911" s="39"/>
      <c r="AF911" s="39"/>
      <c r="AG911" s="39"/>
      <c r="AH911" s="39"/>
      <c r="AI911" s="39"/>
      <c r="AJ911" s="38"/>
    </row>
    <row r="912" spans="1:36" ht="15">
      <c r="A912" s="30"/>
      <c r="B912" s="30"/>
      <c r="C912" s="48"/>
      <c r="D912" s="29">
        <f t="shared" si="74"/>
        <v>0</v>
      </c>
      <c r="E912" s="30">
        <f t="shared" si="75"/>
      </c>
      <c r="F912" s="35"/>
      <c r="G912" s="38"/>
      <c r="H912" s="35"/>
      <c r="I912" s="34" t="e">
        <f t="shared" si="71"/>
        <v>#N/A</v>
      </c>
      <c r="J912" s="35"/>
      <c r="K912" s="34"/>
      <c r="L912" s="36"/>
      <c r="M912" s="34"/>
      <c r="N912" s="53"/>
      <c r="O912" s="37"/>
      <c r="P912" s="34"/>
      <c r="Q912" s="38"/>
      <c r="R912" s="35"/>
      <c r="S912" s="35"/>
      <c r="T912" s="35"/>
      <c r="Y912" s="35"/>
      <c r="Z912" s="35"/>
      <c r="AA912" s="35"/>
      <c r="AE912" s="39"/>
      <c r="AF912" s="39"/>
      <c r="AG912" s="39"/>
      <c r="AH912" s="39"/>
      <c r="AI912" s="39"/>
      <c r="AJ912" s="38"/>
    </row>
    <row r="913" spans="1:36" ht="15">
      <c r="A913" s="30"/>
      <c r="B913" s="30"/>
      <c r="C913" s="48"/>
      <c r="D913" s="29">
        <f t="shared" si="74"/>
        <v>0</v>
      </c>
      <c r="E913" s="30">
        <f t="shared" si="75"/>
      </c>
      <c r="F913" s="35"/>
      <c r="G913" s="38"/>
      <c r="H913" s="35"/>
      <c r="I913" s="34" t="e">
        <f t="shared" si="71"/>
        <v>#N/A</v>
      </c>
      <c r="J913" s="35"/>
      <c r="K913" s="34"/>
      <c r="L913" s="36"/>
      <c r="M913" s="34"/>
      <c r="N913" s="53"/>
      <c r="O913" s="37"/>
      <c r="P913" s="34"/>
      <c r="Q913" s="38"/>
      <c r="R913" s="35"/>
      <c r="S913" s="35"/>
      <c r="T913" s="35"/>
      <c r="Y913" s="35"/>
      <c r="Z913" s="35"/>
      <c r="AA913" s="35"/>
      <c r="AE913" s="39"/>
      <c r="AF913" s="39"/>
      <c r="AG913" s="39"/>
      <c r="AH913" s="39"/>
      <c r="AI913" s="39"/>
      <c r="AJ913" s="38"/>
    </row>
    <row r="914" spans="1:36" ht="15">
      <c r="A914" s="30"/>
      <c r="B914" s="30"/>
      <c r="C914" s="48"/>
      <c r="D914" s="29">
        <f t="shared" si="74"/>
        <v>0</v>
      </c>
      <c r="E914" s="30">
        <f t="shared" si="75"/>
      </c>
      <c r="F914" s="35"/>
      <c r="G914" s="38"/>
      <c r="H914" s="35"/>
      <c r="I914" s="34" t="e">
        <f t="shared" si="71"/>
        <v>#N/A</v>
      </c>
      <c r="J914" s="35"/>
      <c r="K914" s="34"/>
      <c r="L914" s="36"/>
      <c r="M914" s="34"/>
      <c r="N914" s="53"/>
      <c r="O914" s="37"/>
      <c r="P914" s="34"/>
      <c r="Q914" s="38"/>
      <c r="R914" s="35"/>
      <c r="S914" s="35"/>
      <c r="T914" s="35"/>
      <c r="Y914" s="35"/>
      <c r="Z914" s="35"/>
      <c r="AA914" s="35"/>
      <c r="AE914" s="39"/>
      <c r="AF914" s="39"/>
      <c r="AG914" s="39"/>
      <c r="AH914" s="39"/>
      <c r="AI914" s="39"/>
      <c r="AJ914" s="38"/>
    </row>
    <row r="915" spans="1:36" ht="15">
      <c r="A915" s="30"/>
      <c r="B915" s="30"/>
      <c r="C915" s="48"/>
      <c r="D915" s="29">
        <f t="shared" si="74"/>
        <v>0</v>
      </c>
      <c r="E915" s="30">
        <f t="shared" si="75"/>
      </c>
      <c r="F915" s="35"/>
      <c r="G915" s="38"/>
      <c r="H915" s="35"/>
      <c r="I915" s="34" t="e">
        <f t="shared" si="71"/>
        <v>#N/A</v>
      </c>
      <c r="J915" s="35"/>
      <c r="K915" s="34"/>
      <c r="L915" s="36"/>
      <c r="M915" s="34"/>
      <c r="N915" s="53"/>
      <c r="O915" s="37"/>
      <c r="P915" s="34"/>
      <c r="Q915" s="38"/>
      <c r="R915" s="35"/>
      <c r="S915" s="35"/>
      <c r="T915" s="35"/>
      <c r="Y915" s="35"/>
      <c r="Z915" s="35"/>
      <c r="AA915" s="35"/>
      <c r="AE915" s="39"/>
      <c r="AF915" s="39"/>
      <c r="AG915" s="39"/>
      <c r="AH915" s="39"/>
      <c r="AI915" s="39"/>
      <c r="AJ915" s="38"/>
    </row>
    <row r="916" spans="1:36" ht="15">
      <c r="A916" s="30"/>
      <c r="B916" s="30"/>
      <c r="C916" s="48"/>
      <c r="D916" s="29">
        <f t="shared" si="74"/>
        <v>0</v>
      </c>
      <c r="E916" s="30">
        <f t="shared" si="75"/>
      </c>
      <c r="F916" s="35"/>
      <c r="G916" s="38"/>
      <c r="H916" s="35"/>
      <c r="I916" s="34" t="e">
        <f t="shared" si="71"/>
        <v>#N/A</v>
      </c>
      <c r="J916" s="35"/>
      <c r="K916" s="34"/>
      <c r="L916" s="36"/>
      <c r="M916" s="34"/>
      <c r="N916" s="53"/>
      <c r="O916" s="37"/>
      <c r="P916" s="34"/>
      <c r="Q916" s="38"/>
      <c r="R916" s="35"/>
      <c r="S916" s="35"/>
      <c r="T916" s="35"/>
      <c r="Y916" s="35"/>
      <c r="Z916" s="35"/>
      <c r="AA916" s="35"/>
      <c r="AE916" s="39"/>
      <c r="AF916" s="39"/>
      <c r="AG916" s="39"/>
      <c r="AH916" s="39"/>
      <c r="AI916" s="39"/>
      <c r="AJ916" s="38"/>
    </row>
    <row r="917" spans="1:36" ht="15">
      <c r="A917" s="30"/>
      <c r="B917" s="30"/>
      <c r="C917" s="48"/>
      <c r="D917" s="29">
        <f t="shared" si="74"/>
        <v>0</v>
      </c>
      <c r="E917" s="30">
        <f t="shared" si="75"/>
      </c>
      <c r="F917" s="35"/>
      <c r="G917" s="38"/>
      <c r="H917" s="35"/>
      <c r="I917" s="34" t="e">
        <f t="shared" si="71"/>
        <v>#N/A</v>
      </c>
      <c r="J917" s="35"/>
      <c r="K917" s="34"/>
      <c r="L917" s="36"/>
      <c r="M917" s="34"/>
      <c r="N917" s="53"/>
      <c r="O917" s="37"/>
      <c r="P917" s="34"/>
      <c r="Q917" s="38"/>
      <c r="R917" s="35"/>
      <c r="S917" s="35"/>
      <c r="T917" s="35"/>
      <c r="Y917" s="35"/>
      <c r="Z917" s="35"/>
      <c r="AA917" s="35"/>
      <c r="AE917" s="39"/>
      <c r="AF917" s="39"/>
      <c r="AG917" s="39"/>
      <c r="AH917" s="39"/>
      <c r="AI917" s="39"/>
      <c r="AJ917" s="38"/>
    </row>
    <row r="918" spans="1:36" ht="15">
      <c r="A918" s="30"/>
      <c r="B918" s="30"/>
      <c r="C918" s="48"/>
      <c r="D918" s="29">
        <f t="shared" si="74"/>
        <v>0</v>
      </c>
      <c r="E918" s="30">
        <f t="shared" si="75"/>
      </c>
      <c r="F918" s="35"/>
      <c r="G918" s="38"/>
      <c r="H918" s="35"/>
      <c r="I918" s="34" t="e">
        <f t="shared" si="71"/>
        <v>#N/A</v>
      </c>
      <c r="J918" s="35"/>
      <c r="K918" s="34"/>
      <c r="L918" s="36"/>
      <c r="M918" s="34"/>
      <c r="N918" s="53"/>
      <c r="O918" s="37"/>
      <c r="P918" s="34"/>
      <c r="Q918" s="38"/>
      <c r="R918" s="35"/>
      <c r="S918" s="35"/>
      <c r="T918" s="35"/>
      <c r="Y918" s="35"/>
      <c r="Z918" s="35"/>
      <c r="AA918" s="35"/>
      <c r="AE918" s="39"/>
      <c r="AF918" s="39"/>
      <c r="AG918" s="39"/>
      <c r="AH918" s="39"/>
      <c r="AI918" s="39"/>
      <c r="AJ918" s="38"/>
    </row>
    <row r="919" spans="1:36" ht="15">
      <c r="A919" s="30"/>
      <c r="B919" s="30"/>
      <c r="C919" s="48"/>
      <c r="D919" s="29">
        <f t="shared" si="74"/>
        <v>0</v>
      </c>
      <c r="E919" s="30">
        <f t="shared" si="75"/>
      </c>
      <c r="F919" s="35"/>
      <c r="G919" s="38"/>
      <c r="H919" s="35"/>
      <c r="I919" s="34" t="e">
        <f t="shared" si="71"/>
        <v>#N/A</v>
      </c>
      <c r="J919" s="35"/>
      <c r="K919" s="34"/>
      <c r="L919" s="36"/>
      <c r="M919" s="34"/>
      <c r="N919" s="53"/>
      <c r="O919" s="37"/>
      <c r="P919" s="34"/>
      <c r="Q919" s="38"/>
      <c r="R919" s="35"/>
      <c r="S919" s="35"/>
      <c r="T919" s="35"/>
      <c r="Y919" s="35"/>
      <c r="Z919" s="35"/>
      <c r="AA919" s="35"/>
      <c r="AE919" s="39"/>
      <c r="AF919" s="39"/>
      <c r="AG919" s="39"/>
      <c r="AH919" s="39"/>
      <c r="AI919" s="39"/>
      <c r="AJ919" s="38"/>
    </row>
    <row r="920" spans="1:36" ht="15">
      <c r="A920" s="30"/>
      <c r="B920" s="30"/>
      <c r="C920" s="48"/>
      <c r="D920" s="29">
        <f t="shared" si="74"/>
        <v>0</v>
      </c>
      <c r="E920" s="30">
        <f t="shared" si="75"/>
      </c>
      <c r="F920" s="35"/>
      <c r="G920" s="38"/>
      <c r="H920" s="35"/>
      <c r="I920" s="34" t="e">
        <f t="shared" si="71"/>
        <v>#N/A</v>
      </c>
      <c r="J920" s="35"/>
      <c r="K920" s="34"/>
      <c r="L920" s="36"/>
      <c r="M920" s="34"/>
      <c r="N920" s="53"/>
      <c r="O920" s="37"/>
      <c r="P920" s="34"/>
      <c r="Q920" s="38"/>
      <c r="R920" s="35"/>
      <c r="S920" s="35"/>
      <c r="T920" s="35"/>
      <c r="Y920" s="35"/>
      <c r="Z920" s="35"/>
      <c r="AA920" s="35"/>
      <c r="AE920" s="39"/>
      <c r="AF920" s="39"/>
      <c r="AG920" s="39"/>
      <c r="AH920" s="39"/>
      <c r="AI920" s="39"/>
      <c r="AJ920" s="38"/>
    </row>
    <row r="921" spans="1:36" ht="15">
      <c r="A921" s="30"/>
      <c r="B921" s="30"/>
      <c r="C921" s="48"/>
      <c r="D921" s="29">
        <f t="shared" si="74"/>
        <v>0</v>
      </c>
      <c r="E921" s="30">
        <f t="shared" si="75"/>
      </c>
      <c r="F921" s="35"/>
      <c r="G921" s="38"/>
      <c r="H921" s="35"/>
      <c r="I921" s="34" t="e">
        <f t="shared" si="71"/>
        <v>#N/A</v>
      </c>
      <c r="J921" s="35"/>
      <c r="K921" s="34"/>
      <c r="L921" s="36"/>
      <c r="M921" s="34"/>
      <c r="N921" s="53"/>
      <c r="O921" s="37"/>
      <c r="P921" s="34"/>
      <c r="Q921" s="38"/>
      <c r="R921" s="35"/>
      <c r="S921" s="35"/>
      <c r="T921" s="35"/>
      <c r="Y921" s="35"/>
      <c r="Z921" s="35"/>
      <c r="AA921" s="35"/>
      <c r="AE921" s="39"/>
      <c r="AF921" s="39"/>
      <c r="AG921" s="39"/>
      <c r="AH921" s="39"/>
      <c r="AI921" s="39"/>
      <c r="AJ921" s="38"/>
    </row>
    <row r="922" spans="1:36" ht="15">
      <c r="A922" s="30"/>
      <c r="B922" s="30"/>
      <c r="C922" s="48"/>
      <c r="D922" s="29">
        <f t="shared" si="74"/>
        <v>0</v>
      </c>
      <c r="E922" s="30">
        <f t="shared" si="75"/>
      </c>
      <c r="F922" s="35"/>
      <c r="G922" s="38"/>
      <c r="H922" s="35"/>
      <c r="I922" s="34" t="e">
        <f t="shared" si="71"/>
        <v>#N/A</v>
      </c>
      <c r="J922" s="35"/>
      <c r="K922" s="34"/>
      <c r="L922" s="36"/>
      <c r="M922" s="34"/>
      <c r="N922" s="53"/>
      <c r="O922" s="37"/>
      <c r="P922" s="34"/>
      <c r="Q922" s="38"/>
      <c r="R922" s="35"/>
      <c r="S922" s="35"/>
      <c r="T922" s="35"/>
      <c r="Y922" s="35"/>
      <c r="Z922" s="35"/>
      <c r="AA922" s="35"/>
      <c r="AE922" s="39"/>
      <c r="AF922" s="39"/>
      <c r="AG922" s="39"/>
      <c r="AH922" s="39"/>
      <c r="AI922" s="39"/>
      <c r="AJ922" s="38"/>
    </row>
    <row r="923" spans="1:36" ht="15">
      <c r="A923" s="30"/>
      <c r="B923" s="30"/>
      <c r="C923" s="48"/>
      <c r="D923" s="29">
        <f t="shared" si="74"/>
        <v>0</v>
      </c>
      <c r="E923" s="30">
        <f t="shared" si="75"/>
      </c>
      <c r="F923" s="35"/>
      <c r="G923" s="38"/>
      <c r="H923" s="35"/>
      <c r="I923" s="34" t="e">
        <f t="shared" si="71"/>
        <v>#N/A</v>
      </c>
      <c r="J923" s="35"/>
      <c r="K923" s="34"/>
      <c r="L923" s="36"/>
      <c r="M923" s="34"/>
      <c r="N923" s="53"/>
      <c r="O923" s="37"/>
      <c r="P923" s="34"/>
      <c r="Q923" s="38"/>
      <c r="R923" s="35"/>
      <c r="S923" s="35"/>
      <c r="T923" s="35"/>
      <c r="Y923" s="35"/>
      <c r="Z923" s="35"/>
      <c r="AA923" s="35"/>
      <c r="AE923" s="39"/>
      <c r="AF923" s="39"/>
      <c r="AG923" s="39"/>
      <c r="AH923" s="39"/>
      <c r="AI923" s="39"/>
      <c r="AJ923" s="38"/>
    </row>
    <row r="924" spans="1:36" ht="15">
      <c r="A924" s="30"/>
      <c r="B924" s="30"/>
      <c r="C924" s="48"/>
      <c r="D924" s="29">
        <f t="shared" si="74"/>
        <v>0</v>
      </c>
      <c r="E924" s="30">
        <f t="shared" si="75"/>
      </c>
      <c r="F924" s="35"/>
      <c r="G924" s="38"/>
      <c r="H924" s="35"/>
      <c r="I924" s="34" t="e">
        <f t="shared" si="71"/>
        <v>#N/A</v>
      </c>
      <c r="J924" s="35"/>
      <c r="K924" s="34"/>
      <c r="L924" s="36"/>
      <c r="M924" s="34"/>
      <c r="N924" s="53"/>
      <c r="O924" s="37"/>
      <c r="P924" s="34"/>
      <c r="Q924" s="38"/>
      <c r="R924" s="35"/>
      <c r="S924" s="35"/>
      <c r="T924" s="35"/>
      <c r="Y924" s="35"/>
      <c r="Z924" s="35"/>
      <c r="AA924" s="35"/>
      <c r="AE924" s="39"/>
      <c r="AF924" s="39"/>
      <c r="AG924" s="39"/>
      <c r="AH924" s="39"/>
      <c r="AI924" s="39"/>
      <c r="AJ924" s="38"/>
    </row>
    <row r="925" spans="1:36" ht="15">
      <c r="A925" s="30"/>
      <c r="B925" s="30"/>
      <c r="C925" s="48"/>
      <c r="D925" s="29">
        <f t="shared" si="74"/>
        <v>0</v>
      </c>
      <c r="E925" s="30">
        <f t="shared" si="75"/>
      </c>
      <c r="F925" s="35"/>
      <c r="G925" s="38"/>
      <c r="H925" s="35"/>
      <c r="I925" s="34" t="e">
        <f t="shared" si="71"/>
        <v>#N/A</v>
      </c>
      <c r="J925" s="35"/>
      <c r="K925" s="34"/>
      <c r="L925" s="36"/>
      <c r="M925" s="34"/>
      <c r="N925" s="53"/>
      <c r="O925" s="37"/>
      <c r="P925" s="34"/>
      <c r="Q925" s="38"/>
      <c r="R925" s="35"/>
      <c r="S925" s="35"/>
      <c r="T925" s="35"/>
      <c r="Y925" s="35"/>
      <c r="Z925" s="35"/>
      <c r="AA925" s="35"/>
      <c r="AE925" s="39"/>
      <c r="AF925" s="39"/>
      <c r="AG925" s="39"/>
      <c r="AH925" s="39"/>
      <c r="AI925" s="39"/>
      <c r="AJ925" s="38"/>
    </row>
    <row r="926" spans="1:36" ht="15">
      <c r="A926" s="30"/>
      <c r="B926" s="30"/>
      <c r="C926" s="48"/>
      <c r="D926" s="29">
        <f t="shared" si="74"/>
        <v>0</v>
      </c>
      <c r="E926" s="30">
        <f t="shared" si="75"/>
      </c>
      <c r="F926" s="35"/>
      <c r="G926" s="38"/>
      <c r="H926" s="35"/>
      <c r="I926" s="34" t="e">
        <f t="shared" si="71"/>
        <v>#N/A</v>
      </c>
      <c r="J926" s="35"/>
      <c r="K926" s="34"/>
      <c r="L926" s="36"/>
      <c r="M926" s="34"/>
      <c r="N926" s="53"/>
      <c r="O926" s="37"/>
      <c r="P926" s="34"/>
      <c r="Q926" s="38"/>
      <c r="R926" s="35"/>
      <c r="S926" s="35"/>
      <c r="T926" s="35"/>
      <c r="Y926" s="35"/>
      <c r="Z926" s="35"/>
      <c r="AA926" s="35"/>
      <c r="AE926" s="39"/>
      <c r="AF926" s="39"/>
      <c r="AG926" s="39"/>
      <c r="AH926" s="39"/>
      <c r="AI926" s="39"/>
      <c r="AJ926" s="38"/>
    </row>
    <row r="927" spans="1:36" ht="15">
      <c r="A927" s="30"/>
      <c r="B927" s="30"/>
      <c r="C927" s="48"/>
      <c r="D927" s="29">
        <f t="shared" si="74"/>
        <v>0</v>
      </c>
      <c r="E927" s="30">
        <f t="shared" si="75"/>
      </c>
      <c r="F927" s="35"/>
      <c r="G927" s="38"/>
      <c r="H927" s="35"/>
      <c r="I927" s="34" t="e">
        <f t="shared" si="71"/>
        <v>#N/A</v>
      </c>
      <c r="J927" s="35"/>
      <c r="K927" s="34"/>
      <c r="L927" s="36"/>
      <c r="M927" s="34"/>
      <c r="N927" s="53"/>
      <c r="O927" s="37"/>
      <c r="P927" s="34"/>
      <c r="Q927" s="38"/>
      <c r="R927" s="35"/>
      <c r="S927" s="35"/>
      <c r="T927" s="35"/>
      <c r="Y927" s="35"/>
      <c r="Z927" s="35"/>
      <c r="AA927" s="35"/>
      <c r="AE927" s="39"/>
      <c r="AF927" s="39"/>
      <c r="AG927" s="39"/>
      <c r="AH927" s="39"/>
      <c r="AI927" s="39"/>
      <c r="AJ927" s="38"/>
    </row>
    <row r="928" spans="1:36" ht="15">
      <c r="A928" s="30"/>
      <c r="B928" s="30"/>
      <c r="C928" s="48"/>
      <c r="D928" s="29">
        <f t="shared" si="74"/>
        <v>0</v>
      </c>
      <c r="E928" s="30">
        <f t="shared" si="75"/>
      </c>
      <c r="F928" s="35"/>
      <c r="G928" s="38"/>
      <c r="H928" s="35"/>
      <c r="I928" s="34" t="e">
        <f t="shared" si="71"/>
        <v>#N/A</v>
      </c>
      <c r="J928" s="35"/>
      <c r="K928" s="34"/>
      <c r="L928" s="36"/>
      <c r="M928" s="34"/>
      <c r="N928" s="53"/>
      <c r="O928" s="37"/>
      <c r="P928" s="34"/>
      <c r="Q928" s="38"/>
      <c r="R928" s="35"/>
      <c r="S928" s="35"/>
      <c r="T928" s="35"/>
      <c r="Y928" s="35"/>
      <c r="Z928" s="35"/>
      <c r="AA928" s="35"/>
      <c r="AE928" s="39"/>
      <c r="AF928" s="39"/>
      <c r="AG928" s="39"/>
      <c r="AH928" s="39"/>
      <c r="AI928" s="39"/>
      <c r="AJ928" s="38"/>
    </row>
    <row r="929" spans="1:36" ht="15">
      <c r="A929" s="30"/>
      <c r="B929" s="30"/>
      <c r="C929" s="48"/>
      <c r="D929" s="29">
        <f t="shared" si="74"/>
        <v>0</v>
      </c>
      <c r="E929" s="30">
        <f t="shared" si="75"/>
      </c>
      <c r="F929" s="35"/>
      <c r="G929" s="38"/>
      <c r="H929" s="35"/>
      <c r="I929" s="34" t="e">
        <f t="shared" si="71"/>
        <v>#N/A</v>
      </c>
      <c r="J929" s="35"/>
      <c r="K929" s="34"/>
      <c r="L929" s="36"/>
      <c r="M929" s="34"/>
      <c r="N929" s="53"/>
      <c r="O929" s="37"/>
      <c r="P929" s="34"/>
      <c r="Q929" s="38"/>
      <c r="R929" s="35"/>
      <c r="S929" s="35"/>
      <c r="T929" s="35"/>
      <c r="Y929" s="35"/>
      <c r="Z929" s="35"/>
      <c r="AA929" s="35"/>
      <c r="AE929" s="39"/>
      <c r="AF929" s="39"/>
      <c r="AG929" s="39"/>
      <c r="AH929" s="39"/>
      <c r="AI929" s="39"/>
      <c r="AJ929" s="38"/>
    </row>
    <row r="930" spans="1:36" ht="15">
      <c r="A930" s="30"/>
      <c r="B930" s="30"/>
      <c r="C930" s="48"/>
      <c r="D930" s="29">
        <f t="shared" si="74"/>
        <v>0</v>
      </c>
      <c r="E930" s="30">
        <f t="shared" si="75"/>
      </c>
      <c r="F930" s="35"/>
      <c r="G930" s="38"/>
      <c r="H930" s="35"/>
      <c r="I930" s="34" t="e">
        <f aca="true" t="shared" si="76" ref="I930:I985">VLOOKUP(MID(C930,1,6),aa,2,0)</f>
        <v>#N/A</v>
      </c>
      <c r="J930" s="35"/>
      <c r="K930" s="34"/>
      <c r="L930" s="36"/>
      <c r="M930" s="34"/>
      <c r="N930" s="53"/>
      <c r="O930" s="37"/>
      <c r="P930" s="34"/>
      <c r="Q930" s="38"/>
      <c r="R930" s="35"/>
      <c r="S930" s="35"/>
      <c r="T930" s="35"/>
      <c r="Y930" s="35"/>
      <c r="Z930" s="35"/>
      <c r="AA930" s="35"/>
      <c r="AE930" s="39"/>
      <c r="AF930" s="39"/>
      <c r="AG930" s="39"/>
      <c r="AH930" s="39"/>
      <c r="AI930" s="39"/>
      <c r="AJ930" s="38"/>
    </row>
    <row r="931" spans="1:36" ht="15">
      <c r="A931" s="30"/>
      <c r="B931" s="30"/>
      <c r="C931" s="48"/>
      <c r="D931" s="29">
        <f t="shared" si="74"/>
        <v>0</v>
      </c>
      <c r="E931" s="30">
        <f t="shared" si="75"/>
      </c>
      <c r="F931" s="35"/>
      <c r="G931" s="38"/>
      <c r="H931" s="35"/>
      <c r="I931" s="34" t="e">
        <f t="shared" si="76"/>
        <v>#N/A</v>
      </c>
      <c r="J931" s="35"/>
      <c r="K931" s="34"/>
      <c r="L931" s="36"/>
      <c r="M931" s="34"/>
      <c r="N931" s="53"/>
      <c r="O931" s="37"/>
      <c r="P931" s="34"/>
      <c r="Q931" s="38"/>
      <c r="R931" s="35"/>
      <c r="S931" s="35"/>
      <c r="T931" s="35"/>
      <c r="Y931" s="35"/>
      <c r="Z931" s="35"/>
      <c r="AA931" s="35"/>
      <c r="AE931" s="39"/>
      <c r="AF931" s="39"/>
      <c r="AG931" s="39"/>
      <c r="AH931" s="39"/>
      <c r="AI931" s="39"/>
      <c r="AJ931" s="38"/>
    </row>
    <row r="932" spans="1:36" ht="15">
      <c r="A932" s="30"/>
      <c r="B932" s="30"/>
      <c r="C932" s="48"/>
      <c r="D932" s="29">
        <f t="shared" si="74"/>
        <v>0</v>
      </c>
      <c r="E932" s="30">
        <f t="shared" si="75"/>
      </c>
      <c r="F932" s="35"/>
      <c r="G932" s="38"/>
      <c r="H932" s="35"/>
      <c r="I932" s="34" t="e">
        <f t="shared" si="76"/>
        <v>#N/A</v>
      </c>
      <c r="J932" s="35"/>
      <c r="K932" s="34"/>
      <c r="L932" s="36"/>
      <c r="M932" s="34"/>
      <c r="N932" s="53"/>
      <c r="O932" s="37"/>
      <c r="P932" s="34"/>
      <c r="Q932" s="38"/>
      <c r="R932" s="35"/>
      <c r="S932" s="35"/>
      <c r="T932" s="35"/>
      <c r="Y932" s="35"/>
      <c r="Z932" s="35"/>
      <c r="AA932" s="35"/>
      <c r="AE932" s="39"/>
      <c r="AF932" s="39"/>
      <c r="AG932" s="39"/>
      <c r="AH932" s="39"/>
      <c r="AI932" s="39"/>
      <c r="AJ932" s="38"/>
    </row>
    <row r="933" spans="1:36" ht="15">
      <c r="A933" s="30"/>
      <c r="B933" s="30"/>
      <c r="C933" s="48"/>
      <c r="D933" s="29">
        <f t="shared" si="74"/>
        <v>0</v>
      </c>
      <c r="E933" s="30">
        <f t="shared" si="75"/>
      </c>
      <c r="F933" s="35"/>
      <c r="G933" s="38"/>
      <c r="H933" s="35"/>
      <c r="I933" s="34" t="e">
        <f t="shared" si="76"/>
        <v>#N/A</v>
      </c>
      <c r="J933" s="35"/>
      <c r="K933" s="34"/>
      <c r="L933" s="36"/>
      <c r="M933" s="34"/>
      <c r="N933" s="53"/>
      <c r="O933" s="37"/>
      <c r="P933" s="34"/>
      <c r="Q933" s="38"/>
      <c r="R933" s="35"/>
      <c r="S933" s="35"/>
      <c r="T933" s="35"/>
      <c r="Y933" s="35"/>
      <c r="Z933" s="35"/>
      <c r="AA933" s="35"/>
      <c r="AE933" s="39"/>
      <c r="AF933" s="39"/>
      <c r="AG933" s="39"/>
      <c r="AH933" s="39"/>
      <c r="AI933" s="39"/>
      <c r="AJ933" s="38"/>
    </row>
    <row r="934" spans="1:36" ht="15">
      <c r="A934" s="30"/>
      <c r="B934" s="30"/>
      <c r="C934" s="48"/>
      <c r="D934" s="29">
        <f t="shared" si="74"/>
        <v>0</v>
      </c>
      <c r="E934" s="30">
        <f t="shared" si="75"/>
      </c>
      <c r="F934" s="35"/>
      <c r="G934" s="38"/>
      <c r="H934" s="35"/>
      <c r="I934" s="34" t="e">
        <f t="shared" si="76"/>
        <v>#N/A</v>
      </c>
      <c r="J934" s="35"/>
      <c r="K934" s="34"/>
      <c r="L934" s="36"/>
      <c r="M934" s="34"/>
      <c r="N934" s="53"/>
      <c r="O934" s="37"/>
      <c r="P934" s="34"/>
      <c r="Q934" s="38"/>
      <c r="R934" s="35"/>
      <c r="S934" s="35"/>
      <c r="T934" s="35"/>
      <c r="Y934" s="35"/>
      <c r="Z934" s="35"/>
      <c r="AA934" s="35"/>
      <c r="AE934" s="39"/>
      <c r="AF934" s="39"/>
      <c r="AG934" s="39"/>
      <c r="AH934" s="39"/>
      <c r="AI934" s="39"/>
      <c r="AJ934" s="38"/>
    </row>
    <row r="935" spans="1:36" ht="15">
      <c r="A935" s="30"/>
      <c r="B935" s="30"/>
      <c r="C935" s="48"/>
      <c r="D935" s="29">
        <f t="shared" si="74"/>
        <v>0</v>
      </c>
      <c r="E935" s="30">
        <f t="shared" si="75"/>
      </c>
      <c r="F935" s="35"/>
      <c r="G935" s="38"/>
      <c r="H935" s="35"/>
      <c r="I935" s="34" t="e">
        <f t="shared" si="76"/>
        <v>#N/A</v>
      </c>
      <c r="J935" s="35"/>
      <c r="K935" s="34"/>
      <c r="L935" s="36"/>
      <c r="M935" s="34"/>
      <c r="N935" s="53"/>
      <c r="O935" s="37"/>
      <c r="P935" s="34"/>
      <c r="Q935" s="38"/>
      <c r="R935" s="35"/>
      <c r="S935" s="35"/>
      <c r="T935" s="35"/>
      <c r="Y935" s="35"/>
      <c r="Z935" s="35"/>
      <c r="AA935" s="35"/>
      <c r="AE935" s="39"/>
      <c r="AF935" s="39"/>
      <c r="AG935" s="39"/>
      <c r="AH935" s="39"/>
      <c r="AI935" s="39"/>
      <c r="AJ935" s="38"/>
    </row>
    <row r="936" spans="1:36" ht="15">
      <c r="A936" s="30"/>
      <c r="B936" s="30"/>
      <c r="C936" s="48"/>
      <c r="D936" s="29">
        <f t="shared" si="74"/>
        <v>0</v>
      </c>
      <c r="E936" s="30">
        <f t="shared" si="75"/>
      </c>
      <c r="F936" s="35"/>
      <c r="G936" s="38"/>
      <c r="H936" s="35"/>
      <c r="I936" s="34" t="e">
        <f t="shared" si="76"/>
        <v>#N/A</v>
      </c>
      <c r="J936" s="35"/>
      <c r="K936" s="34"/>
      <c r="L936" s="36"/>
      <c r="M936" s="34"/>
      <c r="N936" s="53"/>
      <c r="O936" s="37"/>
      <c r="P936" s="34"/>
      <c r="Q936" s="38"/>
      <c r="R936" s="35"/>
      <c r="S936" s="35"/>
      <c r="T936" s="35"/>
      <c r="Y936" s="35"/>
      <c r="Z936" s="35"/>
      <c r="AA936" s="35"/>
      <c r="AE936" s="39"/>
      <c r="AF936" s="39"/>
      <c r="AG936" s="39"/>
      <c r="AH936" s="39"/>
      <c r="AI936" s="39"/>
      <c r="AJ936" s="38"/>
    </row>
    <row r="937" spans="1:36" ht="15">
      <c r="A937" s="30"/>
      <c r="B937" s="30"/>
      <c r="C937" s="48"/>
      <c r="D937" s="29">
        <f t="shared" si="74"/>
        <v>0</v>
      </c>
      <c r="E937" s="30">
        <f t="shared" si="75"/>
      </c>
      <c r="F937" s="35"/>
      <c r="G937" s="38"/>
      <c r="H937" s="35"/>
      <c r="I937" s="34" t="e">
        <f t="shared" si="76"/>
        <v>#N/A</v>
      </c>
      <c r="J937" s="35"/>
      <c r="K937" s="34"/>
      <c r="L937" s="36"/>
      <c r="M937" s="34"/>
      <c r="N937" s="53"/>
      <c r="O937" s="37"/>
      <c r="P937" s="34"/>
      <c r="Q937" s="38"/>
      <c r="R937" s="35"/>
      <c r="S937" s="35"/>
      <c r="T937" s="35"/>
      <c r="Y937" s="35"/>
      <c r="Z937" s="35"/>
      <c r="AA937" s="35"/>
      <c r="AE937" s="39"/>
      <c r="AF937" s="39"/>
      <c r="AG937" s="39"/>
      <c r="AH937" s="39"/>
      <c r="AI937" s="39"/>
      <c r="AJ937" s="38"/>
    </row>
    <row r="938" spans="1:36" ht="15">
      <c r="A938" s="30"/>
      <c r="B938" s="30"/>
      <c r="C938" s="48"/>
      <c r="D938" s="29">
        <f t="shared" si="74"/>
        <v>0</v>
      </c>
      <c r="E938" s="30">
        <f t="shared" si="75"/>
      </c>
      <c r="F938" s="35"/>
      <c r="G938" s="38"/>
      <c r="H938" s="35"/>
      <c r="I938" s="34" t="e">
        <f t="shared" si="76"/>
        <v>#N/A</v>
      </c>
      <c r="J938" s="35"/>
      <c r="K938" s="34"/>
      <c r="L938" s="36"/>
      <c r="M938" s="34"/>
      <c r="N938" s="53"/>
      <c r="O938" s="37"/>
      <c r="P938" s="34"/>
      <c r="Q938" s="38"/>
      <c r="R938" s="35"/>
      <c r="S938" s="35"/>
      <c r="T938" s="35"/>
      <c r="Y938" s="35"/>
      <c r="Z938" s="35"/>
      <c r="AA938" s="35"/>
      <c r="AE938" s="39"/>
      <c r="AF938" s="39"/>
      <c r="AG938" s="39"/>
      <c r="AH938" s="39"/>
      <c r="AI938" s="39"/>
      <c r="AJ938" s="38"/>
    </row>
    <row r="939" spans="1:36" ht="15">
      <c r="A939" s="30"/>
      <c r="B939" s="30"/>
      <c r="C939" s="48"/>
      <c r="D939" s="29">
        <f t="shared" si="74"/>
        <v>0</v>
      </c>
      <c r="E939" s="30">
        <f t="shared" si="75"/>
      </c>
      <c r="F939" s="35"/>
      <c r="G939" s="38"/>
      <c r="H939" s="35"/>
      <c r="I939" s="34" t="e">
        <f t="shared" si="76"/>
        <v>#N/A</v>
      </c>
      <c r="J939" s="35"/>
      <c r="K939" s="34"/>
      <c r="L939" s="36"/>
      <c r="M939" s="34"/>
      <c r="N939" s="53"/>
      <c r="O939" s="37"/>
      <c r="P939" s="34"/>
      <c r="Q939" s="38"/>
      <c r="R939" s="35"/>
      <c r="S939" s="35"/>
      <c r="T939" s="35"/>
      <c r="Y939" s="35"/>
      <c r="Z939" s="35"/>
      <c r="AA939" s="35"/>
      <c r="AE939" s="39"/>
      <c r="AF939" s="39"/>
      <c r="AG939" s="39"/>
      <c r="AH939" s="39"/>
      <c r="AI939" s="39"/>
      <c r="AJ939" s="38"/>
    </row>
    <row r="940" spans="1:36" ht="15">
      <c r="A940" s="30"/>
      <c r="B940" s="30"/>
      <c r="C940" s="48"/>
      <c r="D940" s="29">
        <f t="shared" si="74"/>
        <v>0</v>
      </c>
      <c r="E940" s="30">
        <f t="shared" si="75"/>
      </c>
      <c r="F940" s="35"/>
      <c r="G940" s="38"/>
      <c r="H940" s="35"/>
      <c r="I940" s="34" t="e">
        <f t="shared" si="76"/>
        <v>#N/A</v>
      </c>
      <c r="J940" s="35"/>
      <c r="K940" s="34"/>
      <c r="L940" s="36"/>
      <c r="M940" s="34"/>
      <c r="N940" s="53"/>
      <c r="O940" s="37"/>
      <c r="P940" s="34"/>
      <c r="Q940" s="38"/>
      <c r="R940" s="35"/>
      <c r="S940" s="35"/>
      <c r="T940" s="35"/>
      <c r="Y940" s="35"/>
      <c r="Z940" s="35"/>
      <c r="AA940" s="35"/>
      <c r="AE940" s="39"/>
      <c r="AF940" s="39"/>
      <c r="AG940" s="39"/>
      <c r="AH940" s="39"/>
      <c r="AI940" s="39"/>
      <c r="AJ940" s="38"/>
    </row>
    <row r="941" spans="1:36" ht="15">
      <c r="A941" s="30"/>
      <c r="B941" s="30"/>
      <c r="C941" s="48"/>
      <c r="D941" s="29">
        <f>IF(C941&lt;&gt;"",IF(MOD(RIGHT(LEFT(C941,17)),2),"男","女"),)</f>
        <v>0</v>
      </c>
      <c r="E941" s="30">
        <f>MID(C941,7,8)</f>
      </c>
      <c r="F941" s="35"/>
      <c r="G941" s="38"/>
      <c r="H941" s="35"/>
      <c r="I941" s="34" t="e">
        <f t="shared" si="76"/>
        <v>#N/A</v>
      </c>
      <c r="J941" s="35"/>
      <c r="K941" s="34"/>
      <c r="L941" s="36"/>
      <c r="M941" s="34"/>
      <c r="N941" s="53"/>
      <c r="O941" s="37"/>
      <c r="P941" s="34"/>
      <c r="Q941" s="38"/>
      <c r="R941" s="35"/>
      <c r="S941" s="35"/>
      <c r="T941" s="35"/>
      <c r="Y941" s="35"/>
      <c r="Z941" s="35"/>
      <c r="AA941" s="35"/>
      <c r="AE941" s="39"/>
      <c r="AF941" s="39"/>
      <c r="AG941" s="39"/>
      <c r="AH941" s="39"/>
      <c r="AI941" s="39"/>
      <c r="AJ941" s="38"/>
    </row>
    <row r="942" spans="1:36" ht="15">
      <c r="A942" s="30"/>
      <c r="B942" s="30"/>
      <c r="C942" s="48"/>
      <c r="D942" s="29">
        <f aca="true" t="shared" si="77" ref="D942:D971">IF(C942&lt;&gt;"",IF(MOD(RIGHT(LEFT(C942,17)),2),"男","女"),)</f>
        <v>0</v>
      </c>
      <c r="E942" s="30">
        <f aca="true" t="shared" si="78" ref="E942:E971">MID(C942,7,8)</f>
      </c>
      <c r="F942" s="35"/>
      <c r="G942" s="38"/>
      <c r="H942" s="35"/>
      <c r="I942" s="34" t="e">
        <f t="shared" si="76"/>
        <v>#N/A</v>
      </c>
      <c r="J942" s="35"/>
      <c r="K942" s="34"/>
      <c r="L942" s="36"/>
      <c r="M942" s="34"/>
      <c r="N942" s="53"/>
      <c r="O942" s="37"/>
      <c r="P942" s="34"/>
      <c r="Q942" s="38"/>
      <c r="R942" s="35"/>
      <c r="S942" s="35"/>
      <c r="T942" s="35"/>
      <c r="Y942" s="35"/>
      <c r="Z942" s="35"/>
      <c r="AA942" s="35"/>
      <c r="AE942" s="39"/>
      <c r="AF942" s="39"/>
      <c r="AG942" s="39"/>
      <c r="AH942" s="39"/>
      <c r="AI942" s="39"/>
      <c r="AJ942" s="38"/>
    </row>
    <row r="943" spans="1:36" ht="15">
      <c r="A943" s="30"/>
      <c r="B943" s="30"/>
      <c r="C943" s="48"/>
      <c r="D943" s="29">
        <f t="shared" si="77"/>
        <v>0</v>
      </c>
      <c r="E943" s="30">
        <f t="shared" si="78"/>
      </c>
      <c r="F943" s="35"/>
      <c r="G943" s="38"/>
      <c r="H943" s="35"/>
      <c r="I943" s="34" t="e">
        <f t="shared" si="76"/>
        <v>#N/A</v>
      </c>
      <c r="J943" s="35"/>
      <c r="K943" s="34"/>
      <c r="L943" s="36"/>
      <c r="M943" s="34"/>
      <c r="N943" s="53"/>
      <c r="O943" s="37"/>
      <c r="P943" s="34"/>
      <c r="Q943" s="38"/>
      <c r="R943" s="35"/>
      <c r="S943" s="35"/>
      <c r="T943" s="35"/>
      <c r="Y943" s="35"/>
      <c r="Z943" s="35"/>
      <c r="AA943" s="35"/>
      <c r="AE943" s="39"/>
      <c r="AF943" s="39"/>
      <c r="AG943" s="39"/>
      <c r="AH943" s="39"/>
      <c r="AI943" s="39"/>
      <c r="AJ943" s="38"/>
    </row>
    <row r="944" spans="1:36" ht="15">
      <c r="A944" s="30"/>
      <c r="B944" s="30"/>
      <c r="C944" s="48"/>
      <c r="D944" s="29">
        <f t="shared" si="77"/>
        <v>0</v>
      </c>
      <c r="E944" s="30">
        <f t="shared" si="78"/>
      </c>
      <c r="F944" s="35"/>
      <c r="G944" s="38"/>
      <c r="H944" s="35"/>
      <c r="I944" s="34" t="e">
        <f t="shared" si="76"/>
        <v>#N/A</v>
      </c>
      <c r="J944" s="35"/>
      <c r="K944" s="34"/>
      <c r="L944" s="36"/>
      <c r="M944" s="34"/>
      <c r="N944" s="53"/>
      <c r="O944" s="37"/>
      <c r="P944" s="34"/>
      <c r="Q944" s="38"/>
      <c r="R944" s="35"/>
      <c r="S944" s="35"/>
      <c r="T944" s="35"/>
      <c r="Y944" s="35"/>
      <c r="Z944" s="35"/>
      <c r="AA944" s="35"/>
      <c r="AE944" s="39"/>
      <c r="AF944" s="39"/>
      <c r="AG944" s="39"/>
      <c r="AH944" s="39"/>
      <c r="AI944" s="39"/>
      <c r="AJ944" s="38"/>
    </row>
    <row r="945" spans="1:36" ht="15">
      <c r="A945" s="30"/>
      <c r="B945" s="30"/>
      <c r="C945" s="48"/>
      <c r="D945" s="29">
        <f t="shared" si="77"/>
        <v>0</v>
      </c>
      <c r="E945" s="30">
        <f t="shared" si="78"/>
      </c>
      <c r="F945" s="35"/>
      <c r="G945" s="38"/>
      <c r="H945" s="35"/>
      <c r="I945" s="34" t="e">
        <f t="shared" si="76"/>
        <v>#N/A</v>
      </c>
      <c r="J945" s="35"/>
      <c r="K945" s="34"/>
      <c r="L945" s="36"/>
      <c r="M945" s="34"/>
      <c r="N945" s="53"/>
      <c r="O945" s="37"/>
      <c r="P945" s="34"/>
      <c r="Q945" s="38"/>
      <c r="R945" s="35"/>
      <c r="S945" s="35"/>
      <c r="T945" s="35"/>
      <c r="Y945" s="35"/>
      <c r="Z945" s="35"/>
      <c r="AA945" s="35"/>
      <c r="AE945" s="39"/>
      <c r="AF945" s="39"/>
      <c r="AG945" s="39"/>
      <c r="AH945" s="39"/>
      <c r="AI945" s="39"/>
      <c r="AJ945" s="38"/>
    </row>
    <row r="946" spans="1:36" ht="15">
      <c r="A946" s="30"/>
      <c r="B946" s="30"/>
      <c r="C946" s="48"/>
      <c r="D946" s="29">
        <f t="shared" si="77"/>
        <v>0</v>
      </c>
      <c r="E946" s="30">
        <f t="shared" si="78"/>
      </c>
      <c r="F946" s="35"/>
      <c r="G946" s="38"/>
      <c r="H946" s="35"/>
      <c r="I946" s="34" t="e">
        <f t="shared" si="76"/>
        <v>#N/A</v>
      </c>
      <c r="J946" s="35"/>
      <c r="K946" s="34"/>
      <c r="L946" s="36"/>
      <c r="M946" s="34"/>
      <c r="N946" s="53"/>
      <c r="O946" s="37"/>
      <c r="P946" s="34"/>
      <c r="Q946" s="38"/>
      <c r="R946" s="35"/>
      <c r="S946" s="35"/>
      <c r="T946" s="35"/>
      <c r="Y946" s="35"/>
      <c r="Z946" s="35"/>
      <c r="AA946" s="35"/>
      <c r="AE946" s="39"/>
      <c r="AF946" s="39"/>
      <c r="AG946" s="39"/>
      <c r="AH946" s="39"/>
      <c r="AI946" s="39"/>
      <c r="AJ946" s="38"/>
    </row>
    <row r="947" spans="1:36" ht="15">
      <c r="A947" s="30"/>
      <c r="B947" s="30"/>
      <c r="C947" s="48"/>
      <c r="D947" s="29">
        <f t="shared" si="77"/>
        <v>0</v>
      </c>
      <c r="E947" s="30">
        <f t="shared" si="78"/>
      </c>
      <c r="F947" s="35"/>
      <c r="G947" s="38"/>
      <c r="H947" s="35"/>
      <c r="I947" s="34" t="e">
        <f t="shared" si="76"/>
        <v>#N/A</v>
      </c>
      <c r="J947" s="35"/>
      <c r="K947" s="34"/>
      <c r="L947" s="36"/>
      <c r="M947" s="34"/>
      <c r="N947" s="53"/>
      <c r="O947" s="37"/>
      <c r="P947" s="34"/>
      <c r="Q947" s="38"/>
      <c r="R947" s="35"/>
      <c r="S947" s="35"/>
      <c r="T947" s="35"/>
      <c r="Y947" s="35"/>
      <c r="Z947" s="35"/>
      <c r="AA947" s="35"/>
      <c r="AE947" s="39"/>
      <c r="AF947" s="39"/>
      <c r="AG947" s="39"/>
      <c r="AH947" s="39"/>
      <c r="AI947" s="39"/>
      <c r="AJ947" s="38"/>
    </row>
    <row r="948" spans="1:36" ht="15">
      <c r="A948" s="30"/>
      <c r="B948" s="30"/>
      <c r="C948" s="48"/>
      <c r="D948" s="29">
        <f t="shared" si="77"/>
        <v>0</v>
      </c>
      <c r="E948" s="30">
        <f t="shared" si="78"/>
      </c>
      <c r="F948" s="35"/>
      <c r="G948" s="38"/>
      <c r="H948" s="35"/>
      <c r="I948" s="34" t="e">
        <f t="shared" si="76"/>
        <v>#N/A</v>
      </c>
      <c r="J948" s="35"/>
      <c r="K948" s="34"/>
      <c r="L948" s="36"/>
      <c r="M948" s="34"/>
      <c r="N948" s="53"/>
      <c r="O948" s="37"/>
      <c r="P948" s="34"/>
      <c r="Q948" s="38"/>
      <c r="R948" s="35"/>
      <c r="S948" s="35"/>
      <c r="T948" s="35"/>
      <c r="Y948" s="35"/>
      <c r="Z948" s="35"/>
      <c r="AA948" s="35"/>
      <c r="AE948" s="39"/>
      <c r="AF948" s="39"/>
      <c r="AG948" s="39"/>
      <c r="AH948" s="39"/>
      <c r="AI948" s="39"/>
      <c r="AJ948" s="38"/>
    </row>
    <row r="949" spans="1:36" ht="15">
      <c r="A949" s="30"/>
      <c r="B949" s="30"/>
      <c r="C949" s="48"/>
      <c r="D949" s="29">
        <f t="shared" si="77"/>
        <v>0</v>
      </c>
      <c r="E949" s="30">
        <f t="shared" si="78"/>
      </c>
      <c r="F949" s="35"/>
      <c r="G949" s="38"/>
      <c r="H949" s="35"/>
      <c r="I949" s="34" t="e">
        <f t="shared" si="76"/>
        <v>#N/A</v>
      </c>
      <c r="J949" s="35"/>
      <c r="K949" s="34"/>
      <c r="L949" s="36"/>
      <c r="M949" s="34"/>
      <c r="N949" s="53"/>
      <c r="O949" s="37"/>
      <c r="P949" s="34"/>
      <c r="Q949" s="38"/>
      <c r="R949" s="35"/>
      <c r="S949" s="35"/>
      <c r="T949" s="35"/>
      <c r="Y949" s="35"/>
      <c r="Z949" s="35"/>
      <c r="AA949" s="35"/>
      <c r="AE949" s="39"/>
      <c r="AF949" s="39"/>
      <c r="AG949" s="39"/>
      <c r="AH949" s="39"/>
      <c r="AI949" s="39"/>
      <c r="AJ949" s="38"/>
    </row>
    <row r="950" spans="1:36" ht="15">
      <c r="A950" s="30"/>
      <c r="B950" s="30"/>
      <c r="C950" s="48"/>
      <c r="D950" s="29">
        <f t="shared" si="77"/>
        <v>0</v>
      </c>
      <c r="E950" s="30">
        <f t="shared" si="78"/>
      </c>
      <c r="F950" s="35"/>
      <c r="G950" s="38"/>
      <c r="H950" s="35"/>
      <c r="I950" s="34" t="e">
        <f t="shared" si="76"/>
        <v>#N/A</v>
      </c>
      <c r="J950" s="35"/>
      <c r="K950" s="34"/>
      <c r="L950" s="36"/>
      <c r="M950" s="34"/>
      <c r="N950" s="53"/>
      <c r="O950" s="37"/>
      <c r="P950" s="34"/>
      <c r="Q950" s="38"/>
      <c r="R950" s="35"/>
      <c r="S950" s="35"/>
      <c r="T950" s="35"/>
      <c r="Y950" s="35"/>
      <c r="Z950" s="35"/>
      <c r="AA950" s="35"/>
      <c r="AE950" s="39"/>
      <c r="AF950" s="39"/>
      <c r="AG950" s="39"/>
      <c r="AH950" s="39"/>
      <c r="AI950" s="39"/>
      <c r="AJ950" s="38"/>
    </row>
    <row r="951" spans="1:36" ht="15">
      <c r="A951" s="30"/>
      <c r="B951" s="30"/>
      <c r="C951" s="48"/>
      <c r="D951" s="29">
        <f t="shared" si="77"/>
        <v>0</v>
      </c>
      <c r="E951" s="30">
        <f t="shared" si="78"/>
      </c>
      <c r="F951" s="35"/>
      <c r="G951" s="38"/>
      <c r="H951" s="35"/>
      <c r="I951" s="34" t="e">
        <f t="shared" si="76"/>
        <v>#N/A</v>
      </c>
      <c r="J951" s="35"/>
      <c r="K951" s="34"/>
      <c r="L951" s="36"/>
      <c r="M951" s="34"/>
      <c r="N951" s="53"/>
      <c r="O951" s="37"/>
      <c r="P951" s="34"/>
      <c r="Q951" s="38"/>
      <c r="R951" s="35"/>
      <c r="S951" s="35"/>
      <c r="T951" s="35"/>
      <c r="Y951" s="35"/>
      <c r="Z951" s="35"/>
      <c r="AA951" s="35"/>
      <c r="AE951" s="39"/>
      <c r="AF951" s="39"/>
      <c r="AG951" s="39"/>
      <c r="AH951" s="39"/>
      <c r="AI951" s="39"/>
      <c r="AJ951" s="38"/>
    </row>
    <row r="952" spans="1:36" ht="15">
      <c r="A952" s="30"/>
      <c r="B952" s="30"/>
      <c r="C952" s="48"/>
      <c r="D952" s="29">
        <f t="shared" si="77"/>
        <v>0</v>
      </c>
      <c r="E952" s="30">
        <f t="shared" si="78"/>
      </c>
      <c r="F952" s="35"/>
      <c r="G952" s="38"/>
      <c r="H952" s="35"/>
      <c r="I952" s="34" t="e">
        <f t="shared" si="76"/>
        <v>#N/A</v>
      </c>
      <c r="J952" s="35"/>
      <c r="K952" s="34"/>
      <c r="L952" s="36"/>
      <c r="M952" s="34"/>
      <c r="N952" s="53"/>
      <c r="O952" s="37"/>
      <c r="P952" s="34"/>
      <c r="Q952" s="38"/>
      <c r="R952" s="35"/>
      <c r="S952" s="35"/>
      <c r="T952" s="35"/>
      <c r="Y952" s="35"/>
      <c r="Z952" s="35"/>
      <c r="AA952" s="35"/>
      <c r="AE952" s="39"/>
      <c r="AF952" s="39"/>
      <c r="AG952" s="39"/>
      <c r="AH952" s="39"/>
      <c r="AI952" s="39"/>
      <c r="AJ952" s="38"/>
    </row>
    <row r="953" spans="1:36" ht="15">
      <c r="A953" s="30"/>
      <c r="B953" s="30"/>
      <c r="C953" s="48"/>
      <c r="D953" s="29">
        <f t="shared" si="77"/>
        <v>0</v>
      </c>
      <c r="E953" s="30">
        <f t="shared" si="78"/>
      </c>
      <c r="F953" s="35"/>
      <c r="G953" s="38"/>
      <c r="H953" s="35"/>
      <c r="I953" s="34" t="e">
        <f t="shared" si="76"/>
        <v>#N/A</v>
      </c>
      <c r="J953" s="35"/>
      <c r="K953" s="34"/>
      <c r="L953" s="36"/>
      <c r="M953" s="34"/>
      <c r="N953" s="53"/>
      <c r="O953" s="37"/>
      <c r="P953" s="34"/>
      <c r="Q953" s="38"/>
      <c r="R953" s="35"/>
      <c r="S953" s="35"/>
      <c r="T953" s="35"/>
      <c r="Y953" s="35"/>
      <c r="Z953" s="35"/>
      <c r="AA953" s="35"/>
      <c r="AE953" s="39"/>
      <c r="AF953" s="39"/>
      <c r="AG953" s="39"/>
      <c r="AH953" s="39"/>
      <c r="AI953" s="39"/>
      <c r="AJ953" s="38"/>
    </row>
    <row r="954" spans="1:36" ht="15">
      <c r="A954" s="30"/>
      <c r="B954" s="30"/>
      <c r="C954" s="48"/>
      <c r="D954" s="29">
        <f t="shared" si="77"/>
        <v>0</v>
      </c>
      <c r="E954" s="30">
        <f t="shared" si="78"/>
      </c>
      <c r="F954" s="35"/>
      <c r="G954" s="38"/>
      <c r="H954" s="35"/>
      <c r="I954" s="34" t="e">
        <f t="shared" si="76"/>
        <v>#N/A</v>
      </c>
      <c r="J954" s="35"/>
      <c r="K954" s="34"/>
      <c r="L954" s="36"/>
      <c r="M954" s="34"/>
      <c r="N954" s="53"/>
      <c r="O954" s="37"/>
      <c r="P954" s="34"/>
      <c r="Q954" s="38"/>
      <c r="R954" s="35"/>
      <c r="S954" s="35"/>
      <c r="T954" s="35"/>
      <c r="Y954" s="35"/>
      <c r="Z954" s="35"/>
      <c r="AA954" s="35"/>
      <c r="AE954" s="39"/>
      <c r="AF954" s="39"/>
      <c r="AG954" s="39"/>
      <c r="AH954" s="39"/>
      <c r="AI954" s="39"/>
      <c r="AJ954" s="38"/>
    </row>
    <row r="955" spans="1:36" ht="15">
      <c r="A955" s="30"/>
      <c r="B955" s="30"/>
      <c r="C955" s="48"/>
      <c r="D955" s="29">
        <f t="shared" si="77"/>
        <v>0</v>
      </c>
      <c r="E955" s="30">
        <f t="shared" si="78"/>
      </c>
      <c r="F955" s="35"/>
      <c r="G955" s="38"/>
      <c r="H955" s="35"/>
      <c r="I955" s="34" t="e">
        <f t="shared" si="76"/>
        <v>#N/A</v>
      </c>
      <c r="J955" s="35"/>
      <c r="K955" s="34"/>
      <c r="L955" s="36"/>
      <c r="M955" s="34"/>
      <c r="N955" s="53"/>
      <c r="O955" s="37"/>
      <c r="P955" s="34"/>
      <c r="Q955" s="38"/>
      <c r="R955" s="35"/>
      <c r="S955" s="35"/>
      <c r="T955" s="35"/>
      <c r="Y955" s="35"/>
      <c r="Z955" s="35"/>
      <c r="AA955" s="35"/>
      <c r="AE955" s="39"/>
      <c r="AF955" s="39"/>
      <c r="AG955" s="39"/>
      <c r="AH955" s="39"/>
      <c r="AI955" s="39"/>
      <c r="AJ955" s="38"/>
    </row>
    <row r="956" spans="1:36" ht="15">
      <c r="A956" s="30"/>
      <c r="B956" s="30"/>
      <c r="C956" s="48"/>
      <c r="D956" s="29">
        <f t="shared" si="77"/>
        <v>0</v>
      </c>
      <c r="E956" s="30">
        <f t="shared" si="78"/>
      </c>
      <c r="F956" s="35"/>
      <c r="G956" s="38"/>
      <c r="H956" s="35"/>
      <c r="I956" s="34" t="e">
        <f t="shared" si="76"/>
        <v>#N/A</v>
      </c>
      <c r="J956" s="35"/>
      <c r="K956" s="34"/>
      <c r="L956" s="36"/>
      <c r="M956" s="34"/>
      <c r="N956" s="53"/>
      <c r="O956" s="37"/>
      <c r="P956" s="34"/>
      <c r="Q956" s="38"/>
      <c r="R956" s="35"/>
      <c r="S956" s="35"/>
      <c r="T956" s="35"/>
      <c r="Y956" s="35"/>
      <c r="Z956" s="35"/>
      <c r="AA956" s="35"/>
      <c r="AE956" s="39"/>
      <c r="AF956" s="39"/>
      <c r="AG956" s="39"/>
      <c r="AH956" s="39"/>
      <c r="AI956" s="39"/>
      <c r="AJ956" s="38"/>
    </row>
    <row r="957" spans="1:36" ht="15">
      <c r="A957" s="30"/>
      <c r="B957" s="30"/>
      <c r="C957" s="48"/>
      <c r="D957" s="29">
        <f t="shared" si="77"/>
        <v>0</v>
      </c>
      <c r="E957" s="30">
        <f t="shared" si="78"/>
      </c>
      <c r="F957" s="35"/>
      <c r="G957" s="38"/>
      <c r="H957" s="35"/>
      <c r="I957" s="34" t="e">
        <f t="shared" si="76"/>
        <v>#N/A</v>
      </c>
      <c r="J957" s="35"/>
      <c r="K957" s="34"/>
      <c r="L957" s="36"/>
      <c r="M957" s="34"/>
      <c r="N957" s="53"/>
      <c r="O957" s="37"/>
      <c r="P957" s="34"/>
      <c r="Q957" s="38"/>
      <c r="R957" s="35"/>
      <c r="S957" s="35"/>
      <c r="T957" s="35"/>
      <c r="Y957" s="35"/>
      <c r="Z957" s="35"/>
      <c r="AA957" s="35"/>
      <c r="AE957" s="39"/>
      <c r="AF957" s="39"/>
      <c r="AG957" s="39"/>
      <c r="AH957" s="39"/>
      <c r="AI957" s="39"/>
      <c r="AJ957" s="38"/>
    </row>
    <row r="958" spans="1:36" ht="15">
      <c r="A958" s="30"/>
      <c r="B958" s="30"/>
      <c r="C958" s="48"/>
      <c r="D958" s="29">
        <f t="shared" si="77"/>
        <v>0</v>
      </c>
      <c r="E958" s="30">
        <f t="shared" si="78"/>
      </c>
      <c r="F958" s="35"/>
      <c r="G958" s="38"/>
      <c r="H958" s="35"/>
      <c r="I958" s="34" t="e">
        <f t="shared" si="76"/>
        <v>#N/A</v>
      </c>
      <c r="J958" s="35"/>
      <c r="K958" s="34"/>
      <c r="L958" s="36"/>
      <c r="M958" s="34"/>
      <c r="N958" s="53"/>
      <c r="O958" s="37"/>
      <c r="P958" s="34"/>
      <c r="Q958" s="38"/>
      <c r="R958" s="35"/>
      <c r="S958" s="35"/>
      <c r="T958" s="35"/>
      <c r="Y958" s="35"/>
      <c r="Z958" s="35"/>
      <c r="AA958" s="35"/>
      <c r="AE958" s="39"/>
      <c r="AF958" s="39"/>
      <c r="AG958" s="39"/>
      <c r="AH958" s="39"/>
      <c r="AI958" s="39"/>
      <c r="AJ958" s="38"/>
    </row>
    <row r="959" spans="1:36" ht="15">
      <c r="A959" s="30"/>
      <c r="B959" s="30"/>
      <c r="C959" s="48"/>
      <c r="D959" s="29">
        <f t="shared" si="77"/>
        <v>0</v>
      </c>
      <c r="E959" s="30">
        <f t="shared" si="78"/>
      </c>
      <c r="F959" s="35"/>
      <c r="G959" s="38"/>
      <c r="H959" s="35"/>
      <c r="I959" s="34" t="e">
        <f t="shared" si="76"/>
        <v>#N/A</v>
      </c>
      <c r="J959" s="35"/>
      <c r="K959" s="34"/>
      <c r="L959" s="36"/>
      <c r="M959" s="34"/>
      <c r="N959" s="53"/>
      <c r="O959" s="37"/>
      <c r="P959" s="34"/>
      <c r="Q959" s="38"/>
      <c r="R959" s="35"/>
      <c r="S959" s="35"/>
      <c r="T959" s="35"/>
      <c r="Y959" s="35"/>
      <c r="Z959" s="35"/>
      <c r="AA959" s="35"/>
      <c r="AE959" s="39"/>
      <c r="AF959" s="39"/>
      <c r="AG959" s="39"/>
      <c r="AH959" s="39"/>
      <c r="AI959" s="39"/>
      <c r="AJ959" s="38"/>
    </row>
    <row r="960" spans="1:36" ht="15">
      <c r="A960" s="30"/>
      <c r="B960" s="30"/>
      <c r="C960" s="48"/>
      <c r="D960" s="29">
        <f t="shared" si="77"/>
        <v>0</v>
      </c>
      <c r="E960" s="30">
        <f t="shared" si="78"/>
      </c>
      <c r="F960" s="35"/>
      <c r="G960" s="38"/>
      <c r="H960" s="35"/>
      <c r="I960" s="34" t="e">
        <f t="shared" si="76"/>
        <v>#N/A</v>
      </c>
      <c r="J960" s="35"/>
      <c r="K960" s="34"/>
      <c r="L960" s="36"/>
      <c r="M960" s="34"/>
      <c r="N960" s="53"/>
      <c r="O960" s="37"/>
      <c r="P960" s="34"/>
      <c r="Q960" s="38"/>
      <c r="R960" s="35"/>
      <c r="S960" s="35"/>
      <c r="T960" s="35"/>
      <c r="Y960" s="35"/>
      <c r="Z960" s="35"/>
      <c r="AA960" s="35"/>
      <c r="AE960" s="39"/>
      <c r="AF960" s="39"/>
      <c r="AG960" s="39"/>
      <c r="AH960" s="39"/>
      <c r="AI960" s="39"/>
      <c r="AJ960" s="38"/>
    </row>
    <row r="961" spans="1:36" ht="15">
      <c r="A961" s="30"/>
      <c r="B961" s="30"/>
      <c r="C961" s="48"/>
      <c r="D961" s="29">
        <f t="shared" si="77"/>
        <v>0</v>
      </c>
      <c r="E961" s="30">
        <f t="shared" si="78"/>
      </c>
      <c r="F961" s="35"/>
      <c r="G961" s="38"/>
      <c r="H961" s="35"/>
      <c r="I961" s="34" t="e">
        <f t="shared" si="76"/>
        <v>#N/A</v>
      </c>
      <c r="J961" s="35"/>
      <c r="K961" s="34"/>
      <c r="L961" s="36"/>
      <c r="M961" s="34"/>
      <c r="N961" s="53"/>
      <c r="O961" s="37"/>
      <c r="P961" s="34"/>
      <c r="Q961" s="38"/>
      <c r="R961" s="35"/>
      <c r="S961" s="35"/>
      <c r="T961" s="35"/>
      <c r="Y961" s="35"/>
      <c r="Z961" s="35"/>
      <c r="AA961" s="35"/>
      <c r="AE961" s="39"/>
      <c r="AF961" s="39"/>
      <c r="AG961" s="39"/>
      <c r="AH961" s="39"/>
      <c r="AI961" s="39"/>
      <c r="AJ961" s="38"/>
    </row>
    <row r="962" spans="1:36" ht="15">
      <c r="A962" s="30"/>
      <c r="B962" s="30"/>
      <c r="C962" s="48"/>
      <c r="D962" s="29">
        <f t="shared" si="77"/>
        <v>0</v>
      </c>
      <c r="E962" s="30">
        <f t="shared" si="78"/>
      </c>
      <c r="F962" s="35"/>
      <c r="G962" s="38"/>
      <c r="H962" s="35"/>
      <c r="I962" s="34" t="e">
        <f t="shared" si="76"/>
        <v>#N/A</v>
      </c>
      <c r="J962" s="35"/>
      <c r="K962" s="34"/>
      <c r="L962" s="36"/>
      <c r="M962" s="34"/>
      <c r="N962" s="53"/>
      <c r="O962" s="37"/>
      <c r="P962" s="34"/>
      <c r="Q962" s="38"/>
      <c r="R962" s="35"/>
      <c r="S962" s="35"/>
      <c r="T962" s="35"/>
      <c r="Y962" s="35"/>
      <c r="Z962" s="35"/>
      <c r="AA962" s="35"/>
      <c r="AE962" s="39"/>
      <c r="AF962" s="39"/>
      <c r="AG962" s="39"/>
      <c r="AH962" s="39"/>
      <c r="AI962" s="39"/>
      <c r="AJ962" s="38"/>
    </row>
    <row r="963" spans="1:36" ht="15">
      <c r="A963" s="30"/>
      <c r="B963" s="30"/>
      <c r="C963" s="48"/>
      <c r="D963" s="29">
        <f t="shared" si="77"/>
        <v>0</v>
      </c>
      <c r="E963" s="30">
        <f t="shared" si="78"/>
      </c>
      <c r="F963" s="35"/>
      <c r="G963" s="38"/>
      <c r="H963" s="35"/>
      <c r="I963" s="34" t="e">
        <f t="shared" si="76"/>
        <v>#N/A</v>
      </c>
      <c r="J963" s="35"/>
      <c r="K963" s="34"/>
      <c r="L963" s="36"/>
      <c r="M963" s="34"/>
      <c r="N963" s="53"/>
      <c r="O963" s="37"/>
      <c r="P963" s="34"/>
      <c r="Q963" s="38"/>
      <c r="R963" s="35"/>
      <c r="S963" s="35"/>
      <c r="T963" s="35"/>
      <c r="Y963" s="35"/>
      <c r="Z963" s="35"/>
      <c r="AA963" s="35"/>
      <c r="AE963" s="39"/>
      <c r="AF963" s="39"/>
      <c r="AG963" s="39"/>
      <c r="AH963" s="39"/>
      <c r="AI963" s="39"/>
      <c r="AJ963" s="38"/>
    </row>
    <row r="964" spans="1:36" ht="15">
      <c r="A964" s="30"/>
      <c r="B964" s="30"/>
      <c r="C964" s="48"/>
      <c r="D964" s="29">
        <f t="shared" si="77"/>
        <v>0</v>
      </c>
      <c r="E964" s="30">
        <f t="shared" si="78"/>
      </c>
      <c r="F964" s="35"/>
      <c r="G964" s="38"/>
      <c r="H964" s="35"/>
      <c r="I964" s="34" t="e">
        <f t="shared" si="76"/>
        <v>#N/A</v>
      </c>
      <c r="J964" s="35"/>
      <c r="K964" s="34"/>
      <c r="L964" s="36"/>
      <c r="M964" s="34"/>
      <c r="N964" s="53"/>
      <c r="O964" s="37"/>
      <c r="P964" s="34"/>
      <c r="Q964" s="38"/>
      <c r="R964" s="35"/>
      <c r="S964" s="35"/>
      <c r="T964" s="35"/>
      <c r="Y964" s="35"/>
      <c r="Z964" s="35"/>
      <c r="AA964" s="35"/>
      <c r="AE964" s="39"/>
      <c r="AF964" s="39"/>
      <c r="AG964" s="39"/>
      <c r="AH964" s="39"/>
      <c r="AI964" s="39"/>
      <c r="AJ964" s="38"/>
    </row>
    <row r="965" spans="1:36" ht="15">
      <c r="A965" s="30"/>
      <c r="B965" s="30"/>
      <c r="C965" s="48"/>
      <c r="D965" s="29">
        <f t="shared" si="77"/>
        <v>0</v>
      </c>
      <c r="E965" s="30">
        <f t="shared" si="78"/>
      </c>
      <c r="F965" s="35"/>
      <c r="G965" s="38"/>
      <c r="H965" s="35"/>
      <c r="I965" s="34" t="e">
        <f t="shared" si="76"/>
        <v>#N/A</v>
      </c>
      <c r="J965" s="35"/>
      <c r="K965" s="34"/>
      <c r="L965" s="36"/>
      <c r="M965" s="34"/>
      <c r="N965" s="53"/>
      <c r="O965" s="37"/>
      <c r="P965" s="34"/>
      <c r="Q965" s="38"/>
      <c r="R965" s="35"/>
      <c r="S965" s="35"/>
      <c r="T965" s="35"/>
      <c r="Y965" s="35"/>
      <c r="Z965" s="35"/>
      <c r="AA965" s="35"/>
      <c r="AE965" s="39"/>
      <c r="AF965" s="39"/>
      <c r="AG965" s="39"/>
      <c r="AH965" s="39"/>
      <c r="AI965" s="39"/>
      <c r="AJ965" s="38"/>
    </row>
    <row r="966" spans="1:36" ht="15">
      <c r="A966" s="30"/>
      <c r="B966" s="30"/>
      <c r="C966" s="48"/>
      <c r="D966" s="29">
        <f t="shared" si="77"/>
        <v>0</v>
      </c>
      <c r="E966" s="30">
        <f t="shared" si="78"/>
      </c>
      <c r="F966" s="35"/>
      <c r="G966" s="38"/>
      <c r="H966" s="35"/>
      <c r="I966" s="34" t="e">
        <f t="shared" si="76"/>
        <v>#N/A</v>
      </c>
      <c r="J966" s="35"/>
      <c r="K966" s="34"/>
      <c r="L966" s="36"/>
      <c r="M966" s="34"/>
      <c r="N966" s="53"/>
      <c r="O966" s="37"/>
      <c r="P966" s="34"/>
      <c r="Q966" s="38"/>
      <c r="R966" s="35"/>
      <c r="S966" s="35"/>
      <c r="T966" s="35"/>
      <c r="Y966" s="35"/>
      <c r="Z966" s="35"/>
      <c r="AA966" s="35"/>
      <c r="AE966" s="39"/>
      <c r="AF966" s="39"/>
      <c r="AG966" s="39"/>
      <c r="AH966" s="39"/>
      <c r="AI966" s="39"/>
      <c r="AJ966" s="38"/>
    </row>
    <row r="967" spans="1:36" ht="15">
      <c r="A967" s="30"/>
      <c r="B967" s="30"/>
      <c r="C967" s="48"/>
      <c r="D967" s="29">
        <f t="shared" si="77"/>
        <v>0</v>
      </c>
      <c r="E967" s="30">
        <f t="shared" si="78"/>
      </c>
      <c r="F967" s="35"/>
      <c r="G967" s="38"/>
      <c r="H967" s="35"/>
      <c r="I967" s="34" t="e">
        <f t="shared" si="76"/>
        <v>#N/A</v>
      </c>
      <c r="J967" s="35"/>
      <c r="K967" s="34"/>
      <c r="L967" s="36"/>
      <c r="M967" s="34"/>
      <c r="N967" s="53"/>
      <c r="O967" s="37"/>
      <c r="P967" s="34"/>
      <c r="Q967" s="38"/>
      <c r="R967" s="35"/>
      <c r="S967" s="35"/>
      <c r="T967" s="35"/>
      <c r="Y967" s="35"/>
      <c r="Z967" s="35"/>
      <c r="AA967" s="35"/>
      <c r="AE967" s="39"/>
      <c r="AF967" s="39"/>
      <c r="AG967" s="39"/>
      <c r="AH967" s="39"/>
      <c r="AI967" s="39"/>
      <c r="AJ967" s="38"/>
    </row>
    <row r="968" spans="1:36" ht="15">
      <c r="A968" s="30"/>
      <c r="B968" s="30"/>
      <c r="C968" s="48"/>
      <c r="D968" s="29">
        <f t="shared" si="77"/>
        <v>0</v>
      </c>
      <c r="E968" s="30">
        <f t="shared" si="78"/>
      </c>
      <c r="F968" s="35"/>
      <c r="G968" s="38"/>
      <c r="H968" s="35"/>
      <c r="I968" s="34" t="e">
        <f t="shared" si="76"/>
        <v>#N/A</v>
      </c>
      <c r="J968" s="35"/>
      <c r="K968" s="34"/>
      <c r="L968" s="36"/>
      <c r="M968" s="34"/>
      <c r="N968" s="53"/>
      <c r="O968" s="37"/>
      <c r="P968" s="34"/>
      <c r="Q968" s="38"/>
      <c r="R968" s="35"/>
      <c r="S968" s="35"/>
      <c r="T968" s="35"/>
      <c r="Y968" s="35"/>
      <c r="Z968" s="35"/>
      <c r="AA968" s="35"/>
      <c r="AE968" s="39"/>
      <c r="AF968" s="39"/>
      <c r="AG968" s="39"/>
      <c r="AH968" s="39"/>
      <c r="AI968" s="39"/>
      <c r="AJ968" s="38"/>
    </row>
    <row r="969" spans="1:36" ht="15">
      <c r="A969" s="30"/>
      <c r="B969" s="30"/>
      <c r="C969" s="48"/>
      <c r="D969" s="29">
        <f t="shared" si="77"/>
        <v>0</v>
      </c>
      <c r="E969" s="30">
        <f t="shared" si="78"/>
      </c>
      <c r="F969" s="35"/>
      <c r="G969" s="38"/>
      <c r="H969" s="35"/>
      <c r="I969" s="34" t="e">
        <f t="shared" si="76"/>
        <v>#N/A</v>
      </c>
      <c r="J969" s="35"/>
      <c r="K969" s="34"/>
      <c r="L969" s="36"/>
      <c r="M969" s="34"/>
      <c r="N969" s="53"/>
      <c r="O969" s="37"/>
      <c r="P969" s="34"/>
      <c r="Q969" s="38"/>
      <c r="R969" s="35"/>
      <c r="S969" s="35"/>
      <c r="T969" s="35"/>
      <c r="Y969" s="35"/>
      <c r="Z969" s="35"/>
      <c r="AA969" s="35"/>
      <c r="AE969" s="39"/>
      <c r="AF969" s="39"/>
      <c r="AG969" s="39"/>
      <c r="AH969" s="39"/>
      <c r="AI969" s="39"/>
      <c r="AJ969" s="38"/>
    </row>
    <row r="970" spans="1:36" ht="15">
      <c r="A970" s="30"/>
      <c r="B970" s="30"/>
      <c r="C970" s="48"/>
      <c r="D970" s="29">
        <f t="shared" si="77"/>
        <v>0</v>
      </c>
      <c r="E970" s="30">
        <f t="shared" si="78"/>
      </c>
      <c r="F970" s="35"/>
      <c r="G970" s="38"/>
      <c r="H970" s="35"/>
      <c r="I970" s="34" t="e">
        <f t="shared" si="76"/>
        <v>#N/A</v>
      </c>
      <c r="J970" s="35"/>
      <c r="K970" s="34"/>
      <c r="L970" s="36"/>
      <c r="M970" s="34"/>
      <c r="N970" s="53"/>
      <c r="O970" s="37"/>
      <c r="P970" s="34"/>
      <c r="Q970" s="38"/>
      <c r="R970" s="35"/>
      <c r="S970" s="35"/>
      <c r="T970" s="35"/>
      <c r="Y970" s="35"/>
      <c r="Z970" s="35"/>
      <c r="AA970" s="35"/>
      <c r="AE970" s="39"/>
      <c r="AF970" s="39"/>
      <c r="AG970" s="39"/>
      <c r="AH970" s="39"/>
      <c r="AI970" s="39"/>
      <c r="AJ970" s="38"/>
    </row>
    <row r="971" spans="1:36" ht="15">
      <c r="A971" s="30"/>
      <c r="B971" s="30"/>
      <c r="C971" s="48"/>
      <c r="D971" s="29">
        <f t="shared" si="77"/>
        <v>0</v>
      </c>
      <c r="E971" s="30">
        <f t="shared" si="78"/>
      </c>
      <c r="F971" s="35"/>
      <c r="G971" s="38"/>
      <c r="H971" s="35"/>
      <c r="I971" s="34" t="e">
        <f t="shared" si="76"/>
        <v>#N/A</v>
      </c>
      <c r="J971" s="35"/>
      <c r="K971" s="34"/>
      <c r="L971" s="36"/>
      <c r="M971" s="34"/>
      <c r="N971" s="53"/>
      <c r="O971" s="37"/>
      <c r="P971" s="34"/>
      <c r="Q971" s="38"/>
      <c r="R971" s="35"/>
      <c r="S971" s="35"/>
      <c r="T971" s="35"/>
      <c r="Y971" s="35"/>
      <c r="Z971" s="35"/>
      <c r="AA971" s="35"/>
      <c r="AE971" s="39"/>
      <c r="AF971" s="39"/>
      <c r="AG971" s="39"/>
      <c r="AH971" s="39"/>
      <c r="AI971" s="39"/>
      <c r="AJ971" s="38"/>
    </row>
    <row r="972" spans="1:36" ht="15">
      <c r="A972" s="30"/>
      <c r="B972" s="30"/>
      <c r="C972" s="48"/>
      <c r="D972" s="29">
        <f>IF(C972&lt;&gt;"",IF(MOD(RIGHT(LEFT(C972,17)),2),"男","女"),)</f>
        <v>0</v>
      </c>
      <c r="E972" s="30">
        <f>MID(C972,7,8)</f>
      </c>
      <c r="F972" s="35"/>
      <c r="G972" s="38"/>
      <c r="H972" s="35"/>
      <c r="I972" s="34" t="e">
        <f t="shared" si="76"/>
        <v>#N/A</v>
      </c>
      <c r="J972" s="35"/>
      <c r="K972" s="34"/>
      <c r="L972" s="36"/>
      <c r="M972" s="34"/>
      <c r="N972" s="53"/>
      <c r="O972" s="37"/>
      <c r="P972" s="34"/>
      <c r="Q972" s="38"/>
      <c r="R972" s="35"/>
      <c r="S972" s="35"/>
      <c r="T972" s="35"/>
      <c r="Y972" s="35"/>
      <c r="Z972" s="35"/>
      <c r="AA972" s="35"/>
      <c r="AE972" s="39"/>
      <c r="AF972" s="39"/>
      <c r="AG972" s="39"/>
      <c r="AH972" s="39"/>
      <c r="AI972" s="39"/>
      <c r="AJ972" s="38"/>
    </row>
    <row r="973" spans="1:36" ht="15">
      <c r="A973" s="30"/>
      <c r="B973" s="30"/>
      <c r="C973" s="48"/>
      <c r="D973" s="29">
        <f>IF(C973&lt;&gt;"",IF(MOD(RIGHT(LEFT(C973,17)),2),"男","女"),)</f>
        <v>0</v>
      </c>
      <c r="E973" s="30">
        <f>MID(C973,7,8)</f>
      </c>
      <c r="F973" s="35"/>
      <c r="G973" s="38"/>
      <c r="H973" s="35"/>
      <c r="I973" s="34" t="e">
        <f t="shared" si="76"/>
        <v>#N/A</v>
      </c>
      <c r="J973" s="35"/>
      <c r="K973" s="34"/>
      <c r="L973" s="36"/>
      <c r="M973" s="34"/>
      <c r="N973" s="53"/>
      <c r="O973" s="37"/>
      <c r="P973" s="34"/>
      <c r="Q973" s="38"/>
      <c r="R973" s="35"/>
      <c r="S973" s="35"/>
      <c r="T973" s="35"/>
      <c r="Y973" s="35"/>
      <c r="Z973" s="35"/>
      <c r="AA973" s="35"/>
      <c r="AE973" s="39"/>
      <c r="AF973" s="39"/>
      <c r="AG973" s="39"/>
      <c r="AH973" s="39"/>
      <c r="AI973" s="39"/>
      <c r="AJ973" s="38"/>
    </row>
    <row r="974" spans="1:36" ht="15">
      <c r="A974" s="30"/>
      <c r="B974" s="30"/>
      <c r="C974" s="48"/>
      <c r="D974" s="29">
        <f aca="true" t="shared" si="79" ref="D974:D985">IF(C974&lt;&gt;"",IF(MOD(RIGHT(LEFT(C974,17)),2),"男","女"),)</f>
        <v>0</v>
      </c>
      <c r="E974" s="30">
        <f aca="true" t="shared" si="80" ref="E974:E985">MID(C974,7,8)</f>
      </c>
      <c r="F974" s="35"/>
      <c r="G974" s="38"/>
      <c r="H974" s="35"/>
      <c r="I974" s="34" t="e">
        <f t="shared" si="76"/>
        <v>#N/A</v>
      </c>
      <c r="J974" s="35"/>
      <c r="K974" s="34"/>
      <c r="L974" s="36"/>
      <c r="M974" s="34"/>
      <c r="N974" s="53"/>
      <c r="O974" s="37"/>
      <c r="P974" s="34"/>
      <c r="Q974" s="38"/>
      <c r="R974" s="35"/>
      <c r="S974" s="35"/>
      <c r="T974" s="35"/>
      <c r="Y974" s="35"/>
      <c r="Z974" s="35"/>
      <c r="AA974" s="35"/>
      <c r="AE974" s="39"/>
      <c r="AF974" s="39"/>
      <c r="AG974" s="39"/>
      <c r="AH974" s="39"/>
      <c r="AI974" s="39"/>
      <c r="AJ974" s="38"/>
    </row>
    <row r="975" spans="1:36" ht="15">
      <c r="A975" s="30"/>
      <c r="B975" s="30"/>
      <c r="C975" s="48"/>
      <c r="D975" s="29">
        <f t="shared" si="79"/>
        <v>0</v>
      </c>
      <c r="E975" s="30">
        <f t="shared" si="80"/>
      </c>
      <c r="F975" s="35"/>
      <c r="G975" s="38"/>
      <c r="H975" s="35"/>
      <c r="I975" s="34" t="e">
        <f t="shared" si="76"/>
        <v>#N/A</v>
      </c>
      <c r="J975" s="35"/>
      <c r="K975" s="34"/>
      <c r="L975" s="36"/>
      <c r="M975" s="34"/>
      <c r="N975" s="53"/>
      <c r="O975" s="37"/>
      <c r="P975" s="34"/>
      <c r="Q975" s="38"/>
      <c r="R975" s="35"/>
      <c r="S975" s="35"/>
      <c r="T975" s="35"/>
      <c r="Y975" s="35"/>
      <c r="Z975" s="35"/>
      <c r="AA975" s="35"/>
      <c r="AE975" s="39"/>
      <c r="AF975" s="39"/>
      <c r="AG975" s="39"/>
      <c r="AH975" s="39"/>
      <c r="AI975" s="39"/>
      <c r="AJ975" s="38"/>
    </row>
    <row r="976" spans="1:36" ht="15">
      <c r="A976" s="30"/>
      <c r="B976" s="30"/>
      <c r="C976" s="48"/>
      <c r="D976" s="29">
        <f t="shared" si="79"/>
        <v>0</v>
      </c>
      <c r="E976" s="30">
        <f t="shared" si="80"/>
      </c>
      <c r="F976" s="35"/>
      <c r="G976" s="38"/>
      <c r="H976" s="35"/>
      <c r="I976" s="34" t="e">
        <f t="shared" si="76"/>
        <v>#N/A</v>
      </c>
      <c r="J976" s="35"/>
      <c r="K976" s="34"/>
      <c r="L976" s="36"/>
      <c r="M976" s="34"/>
      <c r="N976" s="53"/>
      <c r="O976" s="37"/>
      <c r="P976" s="34"/>
      <c r="Q976" s="38"/>
      <c r="R976" s="35"/>
      <c r="S976" s="35"/>
      <c r="T976" s="35"/>
      <c r="Y976" s="35"/>
      <c r="Z976" s="35"/>
      <c r="AA976" s="35"/>
      <c r="AE976" s="39"/>
      <c r="AF976" s="39"/>
      <c r="AG976" s="39"/>
      <c r="AH976" s="39"/>
      <c r="AI976" s="39"/>
      <c r="AJ976" s="38"/>
    </row>
    <row r="977" spans="1:36" ht="15">
      <c r="A977" s="30"/>
      <c r="B977" s="30"/>
      <c r="C977" s="48"/>
      <c r="D977" s="29">
        <f t="shared" si="79"/>
        <v>0</v>
      </c>
      <c r="E977" s="30">
        <f t="shared" si="80"/>
      </c>
      <c r="F977" s="35"/>
      <c r="G977" s="38"/>
      <c r="H977" s="35"/>
      <c r="I977" s="34" t="e">
        <f t="shared" si="76"/>
        <v>#N/A</v>
      </c>
      <c r="J977" s="35"/>
      <c r="K977" s="34"/>
      <c r="L977" s="36"/>
      <c r="M977" s="34"/>
      <c r="N977" s="53"/>
      <c r="O977" s="37"/>
      <c r="P977" s="34"/>
      <c r="Q977" s="38"/>
      <c r="R977" s="35"/>
      <c r="S977" s="35"/>
      <c r="T977" s="35"/>
      <c r="Y977" s="35"/>
      <c r="Z977" s="35"/>
      <c r="AA977" s="35"/>
      <c r="AE977" s="39"/>
      <c r="AF977" s="39"/>
      <c r="AG977" s="39"/>
      <c r="AH977" s="39"/>
      <c r="AI977" s="39"/>
      <c r="AJ977" s="38"/>
    </row>
    <row r="978" spans="1:36" ht="15">
      <c r="A978" s="30"/>
      <c r="B978" s="30"/>
      <c r="C978" s="48"/>
      <c r="D978" s="29">
        <f t="shared" si="79"/>
        <v>0</v>
      </c>
      <c r="E978" s="30">
        <f t="shared" si="80"/>
      </c>
      <c r="F978" s="35"/>
      <c r="G978" s="38"/>
      <c r="H978" s="35"/>
      <c r="I978" s="34" t="e">
        <f t="shared" si="76"/>
        <v>#N/A</v>
      </c>
      <c r="J978" s="35"/>
      <c r="K978" s="34"/>
      <c r="L978" s="36"/>
      <c r="M978" s="34"/>
      <c r="N978" s="53"/>
      <c r="O978" s="37"/>
      <c r="P978" s="34"/>
      <c r="Q978" s="38"/>
      <c r="R978" s="35"/>
      <c r="S978" s="35"/>
      <c r="T978" s="35"/>
      <c r="Y978" s="35"/>
      <c r="Z978" s="35"/>
      <c r="AA978" s="35"/>
      <c r="AE978" s="39"/>
      <c r="AF978" s="39"/>
      <c r="AG978" s="39"/>
      <c r="AH978" s="39"/>
      <c r="AI978" s="39"/>
      <c r="AJ978" s="38"/>
    </row>
    <row r="979" spans="1:36" ht="15">
      <c r="A979" s="30"/>
      <c r="B979" s="30"/>
      <c r="C979" s="48"/>
      <c r="D979" s="29">
        <f t="shared" si="79"/>
        <v>0</v>
      </c>
      <c r="E979" s="30">
        <f t="shared" si="80"/>
      </c>
      <c r="F979" s="35"/>
      <c r="G979" s="38"/>
      <c r="H979" s="35"/>
      <c r="I979" s="34" t="e">
        <f t="shared" si="76"/>
        <v>#N/A</v>
      </c>
      <c r="J979" s="35"/>
      <c r="K979" s="34"/>
      <c r="L979" s="36"/>
      <c r="M979" s="34"/>
      <c r="N979" s="53"/>
      <c r="O979" s="37"/>
      <c r="P979" s="34"/>
      <c r="Q979" s="38"/>
      <c r="R979" s="35"/>
      <c r="S979" s="35"/>
      <c r="T979" s="35"/>
      <c r="Y979" s="35"/>
      <c r="Z979" s="35"/>
      <c r="AA979" s="35"/>
      <c r="AE979" s="39"/>
      <c r="AF979" s="39"/>
      <c r="AG979" s="39"/>
      <c r="AH979" s="39"/>
      <c r="AI979" s="39"/>
      <c r="AJ979" s="38"/>
    </row>
    <row r="980" spans="1:36" ht="15">
      <c r="A980" s="30"/>
      <c r="B980" s="30"/>
      <c r="C980" s="48"/>
      <c r="D980" s="29">
        <f t="shared" si="79"/>
        <v>0</v>
      </c>
      <c r="E980" s="30">
        <f t="shared" si="80"/>
      </c>
      <c r="F980" s="35"/>
      <c r="G980" s="38"/>
      <c r="H980" s="35"/>
      <c r="I980" s="34" t="e">
        <f t="shared" si="76"/>
        <v>#N/A</v>
      </c>
      <c r="J980" s="35"/>
      <c r="K980" s="34"/>
      <c r="L980" s="36"/>
      <c r="M980" s="34"/>
      <c r="N980" s="53"/>
      <c r="O980" s="37"/>
      <c r="P980" s="34"/>
      <c r="Q980" s="38"/>
      <c r="R980" s="35"/>
      <c r="S980" s="35"/>
      <c r="T980" s="35"/>
      <c r="Y980" s="35"/>
      <c r="Z980" s="35"/>
      <c r="AA980" s="35"/>
      <c r="AE980" s="39"/>
      <c r="AF980" s="39"/>
      <c r="AG980" s="39"/>
      <c r="AH980" s="39"/>
      <c r="AI980" s="39"/>
      <c r="AJ980" s="38"/>
    </row>
    <row r="981" spans="1:36" ht="15">
      <c r="A981" s="30"/>
      <c r="B981" s="30"/>
      <c r="C981" s="48"/>
      <c r="D981" s="29">
        <f t="shared" si="79"/>
        <v>0</v>
      </c>
      <c r="E981" s="30">
        <f t="shared" si="80"/>
      </c>
      <c r="F981" s="35"/>
      <c r="G981" s="38"/>
      <c r="H981" s="35"/>
      <c r="I981" s="34" t="e">
        <f t="shared" si="76"/>
        <v>#N/A</v>
      </c>
      <c r="J981" s="35"/>
      <c r="K981" s="34"/>
      <c r="L981" s="36"/>
      <c r="M981" s="34"/>
      <c r="N981" s="53"/>
      <c r="O981" s="37"/>
      <c r="P981" s="34"/>
      <c r="Q981" s="38"/>
      <c r="R981" s="35"/>
      <c r="S981" s="35"/>
      <c r="T981" s="35"/>
      <c r="Y981" s="35"/>
      <c r="Z981" s="35"/>
      <c r="AA981" s="35"/>
      <c r="AE981" s="39"/>
      <c r="AF981" s="39"/>
      <c r="AG981" s="39"/>
      <c r="AH981" s="39"/>
      <c r="AI981" s="39"/>
      <c r="AJ981" s="38"/>
    </row>
    <row r="982" spans="1:36" ht="15">
      <c r="A982" s="30"/>
      <c r="B982" s="30"/>
      <c r="C982" s="48"/>
      <c r="D982" s="29">
        <f t="shared" si="79"/>
        <v>0</v>
      </c>
      <c r="E982" s="30">
        <f t="shared" si="80"/>
      </c>
      <c r="F982" s="35"/>
      <c r="G982" s="38"/>
      <c r="H982" s="35"/>
      <c r="I982" s="34" t="e">
        <f t="shared" si="76"/>
        <v>#N/A</v>
      </c>
      <c r="J982" s="35"/>
      <c r="K982" s="34"/>
      <c r="L982" s="36"/>
      <c r="M982" s="34"/>
      <c r="N982" s="53"/>
      <c r="O982" s="37"/>
      <c r="P982" s="34"/>
      <c r="Q982" s="38"/>
      <c r="R982" s="35"/>
      <c r="S982" s="35"/>
      <c r="T982" s="35"/>
      <c r="Y982" s="35"/>
      <c r="Z982" s="35"/>
      <c r="AA982" s="35"/>
      <c r="AE982" s="39"/>
      <c r="AF982" s="39"/>
      <c r="AG982" s="39"/>
      <c r="AH982" s="39"/>
      <c r="AI982" s="39"/>
      <c r="AJ982" s="38"/>
    </row>
    <row r="983" spans="1:36" ht="15">
      <c r="A983" s="30"/>
      <c r="B983" s="30"/>
      <c r="C983" s="48"/>
      <c r="D983" s="29">
        <f t="shared" si="79"/>
        <v>0</v>
      </c>
      <c r="E983" s="30">
        <f t="shared" si="80"/>
      </c>
      <c r="F983" s="35"/>
      <c r="G983" s="38"/>
      <c r="H983" s="35"/>
      <c r="I983" s="34" t="e">
        <f t="shared" si="76"/>
        <v>#N/A</v>
      </c>
      <c r="J983" s="35"/>
      <c r="K983" s="34"/>
      <c r="L983" s="36"/>
      <c r="M983" s="34"/>
      <c r="N983" s="53"/>
      <c r="O983" s="37"/>
      <c r="P983" s="34"/>
      <c r="Q983" s="38"/>
      <c r="R983" s="35"/>
      <c r="S983" s="35"/>
      <c r="T983" s="35"/>
      <c r="Y983" s="35"/>
      <c r="Z983" s="35"/>
      <c r="AA983" s="35"/>
      <c r="AE983" s="39"/>
      <c r="AF983" s="39"/>
      <c r="AG983" s="39"/>
      <c r="AH983" s="39"/>
      <c r="AI983" s="39"/>
      <c r="AJ983" s="38"/>
    </row>
    <row r="984" spans="1:36" ht="15">
      <c r="A984" s="30"/>
      <c r="B984" s="30"/>
      <c r="C984" s="48"/>
      <c r="D984" s="29">
        <f t="shared" si="79"/>
        <v>0</v>
      </c>
      <c r="E984" s="30">
        <f t="shared" si="80"/>
      </c>
      <c r="F984" s="35"/>
      <c r="G984" s="38"/>
      <c r="H984" s="35"/>
      <c r="I984" s="34" t="e">
        <f t="shared" si="76"/>
        <v>#N/A</v>
      </c>
      <c r="J984" s="35"/>
      <c r="K984" s="34"/>
      <c r="L984" s="36"/>
      <c r="M984" s="34"/>
      <c r="N984" s="53"/>
      <c r="O984" s="37"/>
      <c r="P984" s="34"/>
      <c r="Q984" s="38"/>
      <c r="R984" s="35"/>
      <c r="S984" s="35"/>
      <c r="T984" s="35"/>
      <c r="Y984" s="35"/>
      <c r="Z984" s="35"/>
      <c r="AA984" s="35"/>
      <c r="AE984" s="39"/>
      <c r="AF984" s="39"/>
      <c r="AG984" s="39"/>
      <c r="AH984" s="39"/>
      <c r="AI984" s="39"/>
      <c r="AJ984" s="38"/>
    </row>
    <row r="985" spans="1:36" ht="15">
      <c r="A985" s="30"/>
      <c r="B985" s="30"/>
      <c r="C985" s="48"/>
      <c r="D985" s="29">
        <f t="shared" si="79"/>
        <v>0</v>
      </c>
      <c r="E985" s="30">
        <f t="shared" si="80"/>
      </c>
      <c r="F985" s="35"/>
      <c r="G985" s="38"/>
      <c r="H985" s="35"/>
      <c r="I985" s="34" t="e">
        <f t="shared" si="76"/>
        <v>#N/A</v>
      </c>
      <c r="J985" s="35"/>
      <c r="K985" s="34"/>
      <c r="L985" s="36"/>
      <c r="M985" s="34"/>
      <c r="N985" s="53"/>
      <c r="O985" s="37"/>
      <c r="P985" s="34"/>
      <c r="Q985" s="38"/>
      <c r="R985" s="35"/>
      <c r="S985" s="35"/>
      <c r="T985" s="35"/>
      <c r="Y985" s="35"/>
      <c r="Z985" s="35"/>
      <c r="AA985" s="35"/>
      <c r="AE985" s="39"/>
      <c r="AF985" s="39"/>
      <c r="AG985" s="39"/>
      <c r="AH985" s="39"/>
      <c r="AI985" s="39"/>
      <c r="AJ985" s="38"/>
    </row>
    <row r="986" spans="1:36" ht="14.25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Y986" s="40"/>
      <c r="Z986" s="40"/>
      <c r="AA986" s="40"/>
      <c r="AE986" s="40"/>
      <c r="AF986" s="40"/>
      <c r="AG986" s="40"/>
      <c r="AH986" s="40"/>
      <c r="AI986" s="40"/>
      <c r="AJ986" s="40"/>
    </row>
    <row r="987" spans="1:36" ht="14.25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Y987" s="41"/>
      <c r="Z987" s="41"/>
      <c r="AA987" s="41"/>
      <c r="AE987" s="41"/>
      <c r="AF987" s="41"/>
      <c r="AG987" s="41"/>
      <c r="AH987" s="41"/>
      <c r="AI987" s="41"/>
      <c r="AJ987" s="41"/>
    </row>
    <row r="988" spans="1:27" ht="14.25">
      <c r="A988" s="43"/>
      <c r="B988" s="43"/>
      <c r="C988" s="49"/>
      <c r="D988" s="43"/>
      <c r="E988" s="43"/>
      <c r="F988" s="23"/>
      <c r="G988" s="42"/>
      <c r="H988" s="23"/>
      <c r="I988" s="44"/>
      <c r="J988" s="23"/>
      <c r="K988" s="45"/>
      <c r="L988" s="45"/>
      <c r="M988" s="45"/>
      <c r="N988" s="56"/>
      <c r="O988" s="46"/>
      <c r="P988" s="45"/>
      <c r="Q988" s="42"/>
      <c r="R988" s="23"/>
      <c r="S988" s="23"/>
      <c r="T988" s="23"/>
      <c r="Y988" s="42"/>
      <c r="Z988" s="42"/>
      <c r="AA988" s="23"/>
    </row>
    <row r="989" spans="1:27" ht="14.25">
      <c r="A989" s="43"/>
      <c r="B989" s="43"/>
      <c r="C989" s="49"/>
      <c r="D989" s="43"/>
      <c r="E989" s="43"/>
      <c r="F989" s="23"/>
      <c r="G989" s="42"/>
      <c r="H989" s="23"/>
      <c r="I989" s="44"/>
      <c r="J989" s="23"/>
      <c r="K989" s="45"/>
      <c r="L989" s="45"/>
      <c r="M989" s="45"/>
      <c r="N989" s="56"/>
      <c r="O989" s="46"/>
      <c r="P989" s="45"/>
      <c r="Q989" s="42"/>
      <c r="R989" s="23"/>
      <c r="S989" s="23"/>
      <c r="T989" s="23"/>
      <c r="Y989" s="42"/>
      <c r="Z989" s="42"/>
      <c r="AA989" s="23"/>
    </row>
    <row r="990" spans="1:27" ht="14.25">
      <c r="A990" s="43"/>
      <c r="B990" s="43"/>
      <c r="C990" s="49"/>
      <c r="D990" s="43"/>
      <c r="E990" s="43"/>
      <c r="F990" s="23"/>
      <c r="G990" s="42"/>
      <c r="H990" s="23"/>
      <c r="I990" s="44"/>
      <c r="J990" s="23"/>
      <c r="K990" s="45"/>
      <c r="L990" s="45"/>
      <c r="M990" s="45"/>
      <c r="N990" s="56"/>
      <c r="O990" s="46"/>
      <c r="P990" s="45"/>
      <c r="Q990" s="42"/>
      <c r="R990" s="23"/>
      <c r="S990" s="23"/>
      <c r="T990" s="23"/>
      <c r="Y990" s="42"/>
      <c r="Z990" s="42"/>
      <c r="AA990" s="23"/>
    </row>
    <row r="991" spans="1:27" ht="14.25">
      <c r="A991" s="43"/>
      <c r="B991" s="43"/>
      <c r="C991" s="49"/>
      <c r="D991" s="43"/>
      <c r="E991" s="43"/>
      <c r="F991" s="23"/>
      <c r="G991" s="42"/>
      <c r="H991" s="23"/>
      <c r="I991" s="44"/>
      <c r="J991" s="23"/>
      <c r="K991" s="45"/>
      <c r="L991" s="45"/>
      <c r="M991" s="45"/>
      <c r="N991" s="56"/>
      <c r="O991" s="46"/>
      <c r="P991" s="45"/>
      <c r="Q991" s="42"/>
      <c r="R991" s="23"/>
      <c r="S991" s="23"/>
      <c r="T991" s="23"/>
      <c r="Y991" s="42"/>
      <c r="Z991" s="42"/>
      <c r="AA991" s="23"/>
    </row>
    <row r="992" spans="1:27" ht="14.25">
      <c r="A992" s="43"/>
      <c r="B992" s="43"/>
      <c r="C992" s="49"/>
      <c r="D992" s="43"/>
      <c r="E992" s="43"/>
      <c r="F992" s="23"/>
      <c r="G992" s="42"/>
      <c r="H992" s="23"/>
      <c r="I992" s="44"/>
      <c r="J992" s="23"/>
      <c r="K992" s="45"/>
      <c r="L992" s="45"/>
      <c r="M992" s="45"/>
      <c r="N992" s="56"/>
      <c r="O992" s="46"/>
      <c r="P992" s="45"/>
      <c r="Q992" s="42"/>
      <c r="R992" s="23"/>
      <c r="S992" s="23"/>
      <c r="T992" s="23"/>
      <c r="Y992" s="42"/>
      <c r="Z992" s="42"/>
      <c r="AA992" s="23"/>
    </row>
    <row r="993" spans="1:27" ht="14.25">
      <c r="A993" s="43"/>
      <c r="B993" s="43"/>
      <c r="C993" s="49"/>
      <c r="D993" s="43"/>
      <c r="E993" s="43"/>
      <c r="F993" s="23"/>
      <c r="G993" s="42"/>
      <c r="H993" s="23"/>
      <c r="I993" s="44"/>
      <c r="J993" s="23"/>
      <c r="K993" s="45"/>
      <c r="L993" s="45"/>
      <c r="M993" s="45"/>
      <c r="N993" s="56"/>
      <c r="O993" s="46"/>
      <c r="P993" s="45"/>
      <c r="Q993" s="42"/>
      <c r="R993" s="23"/>
      <c r="S993" s="23"/>
      <c r="T993" s="23"/>
      <c r="Y993" s="42"/>
      <c r="Z993" s="42"/>
      <c r="AA993" s="23"/>
    </row>
    <row r="994" spans="1:27" ht="14.25">
      <c r="A994" s="43"/>
      <c r="B994" s="43"/>
      <c r="C994" s="49"/>
      <c r="D994" s="43"/>
      <c r="E994" s="43"/>
      <c r="F994" s="23"/>
      <c r="G994" s="42"/>
      <c r="H994" s="23"/>
      <c r="I994" s="44"/>
      <c r="J994" s="23"/>
      <c r="K994" s="45"/>
      <c r="L994" s="45"/>
      <c r="M994" s="45"/>
      <c r="N994" s="56"/>
      <c r="O994" s="46"/>
      <c r="P994" s="45"/>
      <c r="Q994" s="42"/>
      <c r="R994" s="23"/>
      <c r="S994" s="23"/>
      <c r="T994" s="23"/>
      <c r="Y994" s="42"/>
      <c r="Z994" s="42"/>
      <c r="AA994" s="23"/>
    </row>
    <row r="995" spans="1:27" ht="14.25">
      <c r="A995" s="43"/>
      <c r="B995" s="43"/>
      <c r="C995" s="49"/>
      <c r="D995" s="43"/>
      <c r="E995" s="43"/>
      <c r="F995" s="23"/>
      <c r="G995" s="42"/>
      <c r="H995" s="23"/>
      <c r="I995" s="44"/>
      <c r="J995" s="23"/>
      <c r="K995" s="45"/>
      <c r="L995" s="45"/>
      <c r="M995" s="45"/>
      <c r="N995" s="56"/>
      <c r="O995" s="46"/>
      <c r="P995" s="45"/>
      <c r="Q995" s="42"/>
      <c r="R995" s="23"/>
      <c r="S995" s="23"/>
      <c r="T995" s="23"/>
      <c r="Y995" s="42"/>
      <c r="Z995" s="42"/>
      <c r="AA995" s="23"/>
    </row>
    <row r="996" spans="1:27" ht="14.25">
      <c r="A996" s="43"/>
      <c r="B996" s="43"/>
      <c r="C996" s="49"/>
      <c r="D996" s="43"/>
      <c r="E996" s="43"/>
      <c r="F996" s="23"/>
      <c r="G996" s="42"/>
      <c r="H996" s="23"/>
      <c r="I996" s="44"/>
      <c r="J996" s="23"/>
      <c r="K996" s="45"/>
      <c r="L996" s="45"/>
      <c r="M996" s="45"/>
      <c r="N996" s="56"/>
      <c r="O996" s="46"/>
      <c r="P996" s="45"/>
      <c r="Q996" s="42"/>
      <c r="R996" s="23"/>
      <c r="S996" s="23"/>
      <c r="T996" s="23"/>
      <c r="Y996" s="42"/>
      <c r="Z996" s="42"/>
      <c r="AA996" s="23"/>
    </row>
    <row r="997" spans="1:27" ht="14.25">
      <c r="A997" s="43"/>
      <c r="B997" s="43"/>
      <c r="C997" s="49"/>
      <c r="D997" s="43"/>
      <c r="E997" s="43"/>
      <c r="F997" s="23"/>
      <c r="G997" s="42"/>
      <c r="H997" s="23"/>
      <c r="I997" s="44"/>
      <c r="J997" s="23"/>
      <c r="K997" s="45"/>
      <c r="L997" s="45"/>
      <c r="M997" s="45"/>
      <c r="N997" s="56"/>
      <c r="O997" s="46"/>
      <c r="P997" s="45"/>
      <c r="Q997" s="42"/>
      <c r="R997" s="23"/>
      <c r="S997" s="23"/>
      <c r="T997" s="23"/>
      <c r="Y997" s="42"/>
      <c r="Z997" s="42"/>
      <c r="AA997" s="23"/>
    </row>
    <row r="998" spans="1:27" ht="14.25">
      <c r="A998" s="43"/>
      <c r="B998" s="43"/>
      <c r="C998" s="49"/>
      <c r="D998" s="43"/>
      <c r="E998" s="43"/>
      <c r="F998" s="23"/>
      <c r="G998" s="42"/>
      <c r="H998" s="23"/>
      <c r="I998" s="44"/>
      <c r="J998" s="23"/>
      <c r="K998" s="45"/>
      <c r="L998" s="45"/>
      <c r="M998" s="45"/>
      <c r="N998" s="56"/>
      <c r="O998" s="46"/>
      <c r="P998" s="45"/>
      <c r="Q998" s="42"/>
      <c r="R998" s="23"/>
      <c r="S998" s="23"/>
      <c r="T998" s="23"/>
      <c r="Y998" s="42"/>
      <c r="Z998" s="42"/>
      <c r="AA998" s="23"/>
    </row>
    <row r="999" spans="1:27" ht="14.25">
      <c r="A999" s="43"/>
      <c r="B999" s="43"/>
      <c r="C999" s="49"/>
      <c r="D999" s="43"/>
      <c r="E999" s="43"/>
      <c r="F999" s="23"/>
      <c r="G999" s="42"/>
      <c r="H999" s="23"/>
      <c r="I999" s="44"/>
      <c r="J999" s="23"/>
      <c r="K999" s="45"/>
      <c r="L999" s="45"/>
      <c r="M999" s="45"/>
      <c r="N999" s="56"/>
      <c r="O999" s="46"/>
      <c r="P999" s="45"/>
      <c r="Q999" s="42"/>
      <c r="R999" s="23"/>
      <c r="S999" s="23"/>
      <c r="T999" s="23"/>
      <c r="Y999" s="42"/>
      <c r="Z999" s="42"/>
      <c r="AA999" s="23"/>
    </row>
    <row r="1000" spans="1:27" ht="14.25">
      <c r="A1000" s="43"/>
      <c r="B1000" s="43"/>
      <c r="C1000" s="49"/>
      <c r="D1000" s="43"/>
      <c r="E1000" s="43"/>
      <c r="F1000" s="23"/>
      <c r="G1000" s="42"/>
      <c r="H1000" s="23"/>
      <c r="I1000" s="44"/>
      <c r="J1000" s="23"/>
      <c r="K1000" s="45"/>
      <c r="L1000" s="45"/>
      <c r="M1000" s="45"/>
      <c r="N1000" s="56"/>
      <c r="O1000" s="46"/>
      <c r="P1000" s="45"/>
      <c r="Q1000" s="42"/>
      <c r="R1000" s="23"/>
      <c r="S1000" s="23"/>
      <c r="T1000" s="23"/>
      <c r="Y1000" s="42"/>
      <c r="Z1000" s="42"/>
      <c r="AA1000" s="23"/>
    </row>
    <row r="1001" spans="1:27" ht="14.25">
      <c r="A1001" s="43"/>
      <c r="B1001" s="43"/>
      <c r="C1001" s="49"/>
      <c r="D1001" s="43"/>
      <c r="E1001" s="43"/>
      <c r="F1001" s="23"/>
      <c r="G1001" s="42"/>
      <c r="H1001" s="23"/>
      <c r="I1001" s="44"/>
      <c r="J1001" s="23"/>
      <c r="K1001" s="45"/>
      <c r="L1001" s="45"/>
      <c r="M1001" s="45"/>
      <c r="N1001" s="56"/>
      <c r="O1001" s="46"/>
      <c r="P1001" s="45"/>
      <c r="Q1001" s="42"/>
      <c r="R1001" s="23"/>
      <c r="S1001" s="23"/>
      <c r="T1001" s="23"/>
      <c r="Y1001" s="42"/>
      <c r="Z1001" s="42"/>
      <c r="AA1001" s="23"/>
    </row>
    <row r="1002" spans="1:27" ht="14.25">
      <c r="A1002" s="43"/>
      <c r="B1002" s="43"/>
      <c r="C1002" s="49"/>
      <c r="D1002" s="43"/>
      <c r="E1002" s="43"/>
      <c r="F1002" s="23"/>
      <c r="G1002" s="42"/>
      <c r="H1002" s="23"/>
      <c r="I1002" s="44"/>
      <c r="J1002" s="23"/>
      <c r="K1002" s="45"/>
      <c r="L1002" s="45"/>
      <c r="M1002" s="45"/>
      <c r="N1002" s="56"/>
      <c r="O1002" s="46"/>
      <c r="P1002" s="45"/>
      <c r="Q1002" s="42"/>
      <c r="R1002" s="23"/>
      <c r="S1002" s="23"/>
      <c r="T1002" s="23"/>
      <c r="Y1002" s="42"/>
      <c r="Z1002" s="42"/>
      <c r="AA1002" s="23"/>
    </row>
    <row r="1003" spans="1:27" ht="14.25">
      <c r="A1003" s="43"/>
      <c r="B1003" s="43"/>
      <c r="C1003" s="49"/>
      <c r="D1003" s="43"/>
      <c r="E1003" s="43"/>
      <c r="F1003" s="23"/>
      <c r="G1003" s="42"/>
      <c r="H1003" s="23"/>
      <c r="I1003" s="44"/>
      <c r="J1003" s="23"/>
      <c r="K1003" s="45"/>
      <c r="L1003" s="45"/>
      <c r="M1003" s="45"/>
      <c r="N1003" s="56"/>
      <c r="O1003" s="46"/>
      <c r="P1003" s="45"/>
      <c r="Q1003" s="42"/>
      <c r="R1003" s="23"/>
      <c r="S1003" s="23"/>
      <c r="T1003" s="23"/>
      <c r="Y1003" s="42"/>
      <c r="Z1003" s="42"/>
      <c r="AA1003" s="23"/>
    </row>
    <row r="1004" spans="1:27" ht="14.25">
      <c r="A1004" s="43"/>
      <c r="B1004" s="43"/>
      <c r="C1004" s="49"/>
      <c r="D1004" s="43"/>
      <c r="E1004" s="43"/>
      <c r="F1004" s="23"/>
      <c r="G1004" s="42"/>
      <c r="H1004" s="23"/>
      <c r="I1004" s="44"/>
      <c r="J1004" s="23"/>
      <c r="K1004" s="45"/>
      <c r="L1004" s="45"/>
      <c r="M1004" s="45"/>
      <c r="N1004" s="56"/>
      <c r="O1004" s="46"/>
      <c r="P1004" s="45"/>
      <c r="Q1004" s="42"/>
      <c r="R1004" s="23"/>
      <c r="S1004" s="23"/>
      <c r="T1004" s="23"/>
      <c r="Y1004" s="42"/>
      <c r="Z1004" s="42"/>
      <c r="AA1004" s="23"/>
    </row>
    <row r="1005" spans="1:27" ht="14.25">
      <c r="A1005" s="43"/>
      <c r="B1005" s="43"/>
      <c r="C1005" s="49"/>
      <c r="D1005" s="43"/>
      <c r="E1005" s="43"/>
      <c r="F1005" s="23"/>
      <c r="G1005" s="42"/>
      <c r="H1005" s="23"/>
      <c r="I1005" s="44"/>
      <c r="J1005" s="23"/>
      <c r="K1005" s="45"/>
      <c r="L1005" s="45"/>
      <c r="M1005" s="45"/>
      <c r="N1005" s="56"/>
      <c r="O1005" s="46"/>
      <c r="P1005" s="45"/>
      <c r="Q1005" s="42"/>
      <c r="R1005" s="23"/>
      <c r="S1005" s="23"/>
      <c r="T1005" s="23"/>
      <c r="Y1005" s="42"/>
      <c r="Z1005" s="42"/>
      <c r="AA1005" s="23"/>
    </row>
    <row r="1006" spans="1:27" ht="14.25">
      <c r="A1006" s="43"/>
      <c r="B1006" s="43"/>
      <c r="C1006" s="49"/>
      <c r="D1006" s="43"/>
      <c r="E1006" s="43"/>
      <c r="F1006" s="23"/>
      <c r="G1006" s="42"/>
      <c r="H1006" s="23"/>
      <c r="I1006" s="44"/>
      <c r="J1006" s="23"/>
      <c r="K1006" s="45"/>
      <c r="L1006" s="45"/>
      <c r="M1006" s="45"/>
      <c r="N1006" s="56"/>
      <c r="O1006" s="46"/>
      <c r="P1006" s="45"/>
      <c r="Q1006" s="42"/>
      <c r="R1006" s="23"/>
      <c r="S1006" s="23"/>
      <c r="T1006" s="23"/>
      <c r="Y1006" s="42"/>
      <c r="Z1006" s="42"/>
      <c r="AA1006" s="23"/>
    </row>
    <row r="1007" spans="1:27" ht="14.25">
      <c r="A1007" s="43"/>
      <c r="B1007" s="43"/>
      <c r="C1007" s="49"/>
      <c r="D1007" s="43"/>
      <c r="E1007" s="43"/>
      <c r="F1007" s="23"/>
      <c r="G1007" s="42"/>
      <c r="H1007" s="23"/>
      <c r="I1007" s="44"/>
      <c r="J1007" s="23"/>
      <c r="K1007" s="45"/>
      <c r="L1007" s="45"/>
      <c r="M1007" s="45"/>
      <c r="N1007" s="56"/>
      <c r="O1007" s="46"/>
      <c r="P1007" s="45"/>
      <c r="Q1007" s="42"/>
      <c r="R1007" s="23"/>
      <c r="S1007" s="23"/>
      <c r="T1007" s="23"/>
      <c r="Y1007" s="42"/>
      <c r="Z1007" s="42"/>
      <c r="AA1007" s="23"/>
    </row>
    <row r="1008" spans="1:27" ht="14.25">
      <c r="A1008" s="43"/>
      <c r="B1008" s="43"/>
      <c r="C1008" s="49"/>
      <c r="D1008" s="43"/>
      <c r="E1008" s="43"/>
      <c r="F1008" s="23"/>
      <c r="G1008" s="42"/>
      <c r="H1008" s="23"/>
      <c r="I1008" s="44"/>
      <c r="J1008" s="23"/>
      <c r="K1008" s="45"/>
      <c r="L1008" s="45"/>
      <c r="M1008" s="45"/>
      <c r="N1008" s="56"/>
      <c r="O1008" s="46"/>
      <c r="P1008" s="45"/>
      <c r="Q1008" s="42"/>
      <c r="R1008" s="23"/>
      <c r="S1008" s="23"/>
      <c r="T1008" s="23"/>
      <c r="Y1008" s="42"/>
      <c r="Z1008" s="42"/>
      <c r="AA1008" s="23"/>
    </row>
    <row r="1009" spans="1:27" ht="14.25">
      <c r="A1009" s="43"/>
      <c r="B1009" s="43"/>
      <c r="C1009" s="49"/>
      <c r="D1009" s="43"/>
      <c r="E1009" s="43"/>
      <c r="F1009" s="23"/>
      <c r="G1009" s="42"/>
      <c r="H1009" s="23"/>
      <c r="I1009" s="44"/>
      <c r="J1009" s="23"/>
      <c r="K1009" s="45"/>
      <c r="L1009" s="45"/>
      <c r="M1009" s="45"/>
      <c r="N1009" s="56"/>
      <c r="O1009" s="46"/>
      <c r="P1009" s="45"/>
      <c r="Q1009" s="42"/>
      <c r="R1009" s="23"/>
      <c r="S1009" s="23"/>
      <c r="T1009" s="23"/>
      <c r="Y1009" s="42"/>
      <c r="Z1009" s="42"/>
      <c r="AA1009" s="23"/>
    </row>
    <row r="1010" spans="1:27" ht="14.25">
      <c r="A1010" s="43"/>
      <c r="B1010" s="43"/>
      <c r="C1010" s="49"/>
      <c r="D1010" s="43"/>
      <c r="E1010" s="43"/>
      <c r="F1010" s="23"/>
      <c r="G1010" s="42"/>
      <c r="H1010" s="23"/>
      <c r="I1010" s="44"/>
      <c r="J1010" s="23"/>
      <c r="K1010" s="45"/>
      <c r="L1010" s="45"/>
      <c r="M1010" s="45"/>
      <c r="N1010" s="56"/>
      <c r="O1010" s="46"/>
      <c r="P1010" s="45"/>
      <c r="Q1010" s="42"/>
      <c r="R1010" s="23"/>
      <c r="S1010" s="23"/>
      <c r="T1010" s="23"/>
      <c r="Y1010" s="42"/>
      <c r="Z1010" s="42"/>
      <c r="AA1010" s="23"/>
    </row>
    <row r="1011" spans="1:27" ht="14.25">
      <c r="A1011" s="43"/>
      <c r="B1011" s="43"/>
      <c r="C1011" s="49"/>
      <c r="D1011" s="43"/>
      <c r="E1011" s="43"/>
      <c r="F1011" s="23"/>
      <c r="G1011" s="42"/>
      <c r="H1011" s="23"/>
      <c r="I1011" s="44"/>
      <c r="J1011" s="23"/>
      <c r="K1011" s="45"/>
      <c r="L1011" s="45"/>
      <c r="M1011" s="45"/>
      <c r="N1011" s="56"/>
      <c r="O1011" s="46"/>
      <c r="P1011" s="45"/>
      <c r="Q1011" s="42"/>
      <c r="R1011" s="23"/>
      <c r="S1011" s="23"/>
      <c r="T1011" s="23"/>
      <c r="Y1011" s="42"/>
      <c r="Z1011" s="42"/>
      <c r="AA1011" s="23"/>
    </row>
    <row r="1012" spans="1:27" ht="14.25">
      <c r="A1012" s="43"/>
      <c r="B1012" s="43"/>
      <c r="C1012" s="49"/>
      <c r="D1012" s="43"/>
      <c r="E1012" s="43"/>
      <c r="F1012" s="23"/>
      <c r="G1012" s="42"/>
      <c r="H1012" s="23"/>
      <c r="I1012" s="44"/>
      <c r="J1012" s="23"/>
      <c r="K1012" s="45"/>
      <c r="L1012" s="45"/>
      <c r="M1012" s="45"/>
      <c r="N1012" s="56"/>
      <c r="O1012" s="46"/>
      <c r="P1012" s="45"/>
      <c r="Q1012" s="42"/>
      <c r="R1012" s="23"/>
      <c r="S1012" s="23"/>
      <c r="T1012" s="23"/>
      <c r="Y1012" s="42"/>
      <c r="Z1012" s="42"/>
      <c r="AA1012" s="23"/>
    </row>
    <row r="1013" spans="1:27" ht="14.25">
      <c r="A1013" s="43"/>
      <c r="B1013" s="43"/>
      <c r="C1013" s="49"/>
      <c r="D1013" s="43"/>
      <c r="E1013" s="43"/>
      <c r="F1013" s="23"/>
      <c r="G1013" s="42"/>
      <c r="H1013" s="23"/>
      <c r="I1013" s="44"/>
      <c r="J1013" s="23"/>
      <c r="K1013" s="45"/>
      <c r="L1013" s="45"/>
      <c r="M1013" s="45"/>
      <c r="N1013" s="56"/>
      <c r="O1013" s="46"/>
      <c r="P1013" s="45"/>
      <c r="Q1013" s="42"/>
      <c r="R1013" s="23"/>
      <c r="S1013" s="23"/>
      <c r="T1013" s="23"/>
      <c r="Y1013" s="42"/>
      <c r="Z1013" s="42"/>
      <c r="AA1013" s="23"/>
    </row>
    <row r="1014" spans="1:27" ht="14.25">
      <c r="A1014" s="43"/>
      <c r="B1014" s="43"/>
      <c r="C1014" s="49"/>
      <c r="D1014" s="43"/>
      <c r="E1014" s="43"/>
      <c r="F1014" s="23"/>
      <c r="G1014" s="42"/>
      <c r="H1014" s="23"/>
      <c r="I1014" s="44"/>
      <c r="J1014" s="23"/>
      <c r="K1014" s="45"/>
      <c r="L1014" s="45"/>
      <c r="M1014" s="45"/>
      <c r="N1014" s="56"/>
      <c r="O1014" s="46"/>
      <c r="P1014" s="45"/>
      <c r="Q1014" s="42"/>
      <c r="R1014" s="23"/>
      <c r="S1014" s="23"/>
      <c r="T1014" s="23"/>
      <c r="Y1014" s="42"/>
      <c r="Z1014" s="42"/>
      <c r="AA1014" s="23"/>
    </row>
    <row r="1015" spans="1:27" ht="14.25">
      <c r="A1015" s="43"/>
      <c r="B1015" s="43"/>
      <c r="C1015" s="49"/>
      <c r="D1015" s="43"/>
      <c r="E1015" s="43"/>
      <c r="F1015" s="23"/>
      <c r="G1015" s="42"/>
      <c r="H1015" s="23"/>
      <c r="I1015" s="44"/>
      <c r="J1015" s="23"/>
      <c r="K1015" s="45"/>
      <c r="L1015" s="45"/>
      <c r="M1015" s="45"/>
      <c r="N1015" s="56"/>
      <c r="O1015" s="46"/>
      <c r="P1015" s="45"/>
      <c r="Q1015" s="42"/>
      <c r="R1015" s="23"/>
      <c r="S1015" s="23"/>
      <c r="T1015" s="23"/>
      <c r="Y1015" s="42"/>
      <c r="Z1015" s="42"/>
      <c r="AA1015" s="23"/>
    </row>
    <row r="1016" spans="1:27" ht="14.25">
      <c r="A1016" s="43"/>
      <c r="B1016" s="43"/>
      <c r="C1016" s="49"/>
      <c r="D1016" s="43"/>
      <c r="E1016" s="43"/>
      <c r="F1016" s="23"/>
      <c r="G1016" s="42"/>
      <c r="H1016" s="23"/>
      <c r="I1016" s="44"/>
      <c r="J1016" s="23"/>
      <c r="K1016" s="45"/>
      <c r="L1016" s="45"/>
      <c r="M1016" s="45"/>
      <c r="N1016" s="56"/>
      <c r="O1016" s="46"/>
      <c r="P1016" s="45"/>
      <c r="Q1016" s="42"/>
      <c r="R1016" s="23"/>
      <c r="S1016" s="23"/>
      <c r="T1016" s="23"/>
      <c r="Y1016" s="42"/>
      <c r="Z1016" s="42"/>
      <c r="AA1016" s="23"/>
    </row>
    <row r="1017" spans="1:27" ht="14.25">
      <c r="A1017" s="43"/>
      <c r="B1017" s="43"/>
      <c r="C1017" s="49"/>
      <c r="D1017" s="43"/>
      <c r="E1017" s="43"/>
      <c r="F1017" s="23"/>
      <c r="G1017" s="42"/>
      <c r="H1017" s="23"/>
      <c r="I1017" s="44"/>
      <c r="J1017" s="23"/>
      <c r="K1017" s="45"/>
      <c r="L1017" s="45"/>
      <c r="M1017" s="45"/>
      <c r="N1017" s="56"/>
      <c r="O1017" s="46"/>
      <c r="P1017" s="45"/>
      <c r="Q1017" s="42"/>
      <c r="R1017" s="23"/>
      <c r="S1017" s="23"/>
      <c r="T1017" s="23"/>
      <c r="Y1017" s="42"/>
      <c r="Z1017" s="42"/>
      <c r="AA1017" s="23"/>
    </row>
    <row r="1018" spans="1:27" ht="14.25">
      <c r="A1018" s="43"/>
      <c r="B1018" s="43"/>
      <c r="C1018" s="49"/>
      <c r="D1018" s="43"/>
      <c r="E1018" s="43"/>
      <c r="F1018" s="23"/>
      <c r="G1018" s="42"/>
      <c r="H1018" s="23"/>
      <c r="I1018" s="44"/>
      <c r="J1018" s="23"/>
      <c r="K1018" s="45"/>
      <c r="L1018" s="45"/>
      <c r="M1018" s="45"/>
      <c r="N1018" s="56"/>
      <c r="O1018" s="46"/>
      <c r="P1018" s="45"/>
      <c r="Q1018" s="42"/>
      <c r="R1018" s="23"/>
      <c r="S1018" s="23"/>
      <c r="T1018" s="23"/>
      <c r="Y1018" s="42"/>
      <c r="Z1018" s="42"/>
      <c r="AA1018" s="23"/>
    </row>
    <row r="1019" spans="1:27" ht="14.25">
      <c r="A1019" s="43"/>
      <c r="B1019" s="43"/>
      <c r="C1019" s="49"/>
      <c r="D1019" s="43"/>
      <c r="E1019" s="43"/>
      <c r="F1019" s="23"/>
      <c r="G1019" s="42"/>
      <c r="H1019" s="23"/>
      <c r="I1019" s="44"/>
      <c r="J1019" s="23"/>
      <c r="K1019" s="45"/>
      <c r="L1019" s="45"/>
      <c r="M1019" s="45"/>
      <c r="N1019" s="56"/>
      <c r="O1019" s="46"/>
      <c r="P1019" s="45"/>
      <c r="Q1019" s="42"/>
      <c r="R1019" s="23"/>
      <c r="S1019" s="23"/>
      <c r="T1019" s="23"/>
      <c r="Y1019" s="42"/>
      <c r="Z1019" s="42"/>
      <c r="AA1019" s="23"/>
    </row>
    <row r="1020" spans="1:27" ht="14.25">
      <c r="A1020" s="43"/>
      <c r="B1020" s="43"/>
      <c r="C1020" s="49"/>
      <c r="D1020" s="43"/>
      <c r="E1020" s="43"/>
      <c r="F1020" s="23"/>
      <c r="G1020" s="42"/>
      <c r="H1020" s="23"/>
      <c r="I1020" s="44"/>
      <c r="J1020" s="23"/>
      <c r="K1020" s="45"/>
      <c r="L1020" s="45"/>
      <c r="M1020" s="45"/>
      <c r="N1020" s="56"/>
      <c r="O1020" s="46"/>
      <c r="P1020" s="45"/>
      <c r="Q1020" s="42"/>
      <c r="R1020" s="23"/>
      <c r="S1020" s="23"/>
      <c r="T1020" s="23"/>
      <c r="Y1020" s="42"/>
      <c r="Z1020" s="42"/>
      <c r="AA1020" s="23"/>
    </row>
    <row r="1021" spans="1:27" ht="14.25">
      <c r="A1021" s="43"/>
      <c r="B1021" s="43"/>
      <c r="C1021" s="49"/>
      <c r="D1021" s="43"/>
      <c r="E1021" s="43"/>
      <c r="F1021" s="23"/>
      <c r="G1021" s="42"/>
      <c r="H1021" s="23"/>
      <c r="I1021" s="44"/>
      <c r="J1021" s="23"/>
      <c r="K1021" s="45"/>
      <c r="L1021" s="45"/>
      <c r="M1021" s="45"/>
      <c r="N1021" s="56"/>
      <c r="O1021" s="46"/>
      <c r="P1021" s="45"/>
      <c r="Q1021" s="42"/>
      <c r="R1021" s="23"/>
      <c r="S1021" s="23"/>
      <c r="T1021" s="23"/>
      <c r="Y1021" s="42"/>
      <c r="Z1021" s="42"/>
      <c r="AA1021" s="23"/>
    </row>
    <row r="1022" spans="1:27" ht="14.25">
      <c r="A1022" s="43"/>
      <c r="B1022" s="43"/>
      <c r="C1022" s="49"/>
      <c r="D1022" s="43"/>
      <c r="E1022" s="43"/>
      <c r="F1022" s="23"/>
      <c r="G1022" s="42"/>
      <c r="H1022" s="23"/>
      <c r="I1022" s="44"/>
      <c r="J1022" s="23"/>
      <c r="K1022" s="45"/>
      <c r="L1022" s="45"/>
      <c r="M1022" s="45"/>
      <c r="N1022" s="56"/>
      <c r="O1022" s="46"/>
      <c r="P1022" s="45"/>
      <c r="Q1022" s="42"/>
      <c r="R1022" s="23"/>
      <c r="S1022" s="23"/>
      <c r="T1022" s="23"/>
      <c r="Y1022" s="42"/>
      <c r="Z1022" s="42"/>
      <c r="AA1022" s="23"/>
    </row>
    <row r="1023" spans="1:27" ht="14.25">
      <c r="A1023" s="43"/>
      <c r="B1023" s="43"/>
      <c r="C1023" s="49"/>
      <c r="D1023" s="43"/>
      <c r="E1023" s="43"/>
      <c r="F1023" s="23"/>
      <c r="G1023" s="42"/>
      <c r="H1023" s="23"/>
      <c r="I1023" s="44"/>
      <c r="J1023" s="23"/>
      <c r="K1023" s="45"/>
      <c r="L1023" s="45"/>
      <c r="M1023" s="45"/>
      <c r="N1023" s="56"/>
      <c r="O1023" s="46"/>
      <c r="P1023" s="45"/>
      <c r="Q1023" s="42"/>
      <c r="R1023" s="23"/>
      <c r="S1023" s="23"/>
      <c r="T1023" s="23"/>
      <c r="Y1023" s="42"/>
      <c r="Z1023" s="42"/>
      <c r="AA1023" s="23"/>
    </row>
    <row r="1024" spans="1:27" ht="14.25">
      <c r="A1024" s="43"/>
      <c r="B1024" s="43"/>
      <c r="C1024" s="49"/>
      <c r="D1024" s="43"/>
      <c r="E1024" s="43"/>
      <c r="F1024" s="23"/>
      <c r="G1024" s="42"/>
      <c r="H1024" s="23"/>
      <c r="I1024" s="44"/>
      <c r="J1024" s="23"/>
      <c r="K1024" s="45"/>
      <c r="L1024" s="45"/>
      <c r="M1024" s="45"/>
      <c r="N1024" s="56"/>
      <c r="O1024" s="46"/>
      <c r="P1024" s="45"/>
      <c r="Q1024" s="42"/>
      <c r="R1024" s="23"/>
      <c r="S1024" s="23"/>
      <c r="T1024" s="23"/>
      <c r="Y1024" s="42"/>
      <c r="Z1024" s="42"/>
      <c r="AA1024" s="23"/>
    </row>
    <row r="1025" spans="1:27" ht="14.25">
      <c r="A1025" s="43"/>
      <c r="B1025" s="43"/>
      <c r="C1025" s="49"/>
      <c r="D1025" s="43"/>
      <c r="E1025" s="43"/>
      <c r="F1025" s="23"/>
      <c r="G1025" s="42"/>
      <c r="H1025" s="23"/>
      <c r="I1025" s="44"/>
      <c r="J1025" s="23"/>
      <c r="K1025" s="45"/>
      <c r="L1025" s="45"/>
      <c r="M1025" s="45"/>
      <c r="N1025" s="56"/>
      <c r="O1025" s="46"/>
      <c r="P1025" s="45"/>
      <c r="Q1025" s="42"/>
      <c r="R1025" s="23"/>
      <c r="S1025" s="23"/>
      <c r="T1025" s="23"/>
      <c r="Y1025" s="42"/>
      <c r="Z1025" s="42"/>
      <c r="AA1025" s="23"/>
    </row>
    <row r="1026" spans="1:27" ht="14.25">
      <c r="A1026" s="43"/>
      <c r="B1026" s="43"/>
      <c r="C1026" s="49"/>
      <c r="D1026" s="43"/>
      <c r="E1026" s="43"/>
      <c r="F1026" s="23"/>
      <c r="G1026" s="42"/>
      <c r="H1026" s="23"/>
      <c r="I1026" s="44"/>
      <c r="J1026" s="23"/>
      <c r="K1026" s="45"/>
      <c r="L1026" s="45"/>
      <c r="M1026" s="45"/>
      <c r="N1026" s="56"/>
      <c r="O1026" s="46"/>
      <c r="P1026" s="45"/>
      <c r="Q1026" s="42"/>
      <c r="R1026" s="23"/>
      <c r="S1026" s="23"/>
      <c r="T1026" s="23"/>
      <c r="Y1026" s="42"/>
      <c r="Z1026" s="42"/>
      <c r="AA1026" s="23"/>
    </row>
    <row r="1027" spans="1:27" ht="14.25">
      <c r="A1027" s="43"/>
      <c r="B1027" s="43"/>
      <c r="C1027" s="49"/>
      <c r="D1027" s="43"/>
      <c r="E1027" s="43"/>
      <c r="F1027" s="23"/>
      <c r="G1027" s="42"/>
      <c r="H1027" s="23"/>
      <c r="I1027" s="44"/>
      <c r="J1027" s="23"/>
      <c r="K1027" s="45"/>
      <c r="L1027" s="45"/>
      <c r="M1027" s="45"/>
      <c r="N1027" s="56"/>
      <c r="O1027" s="46"/>
      <c r="P1027" s="45"/>
      <c r="Q1027" s="42"/>
      <c r="R1027" s="23"/>
      <c r="S1027" s="23"/>
      <c r="T1027" s="23"/>
      <c r="Y1027" s="42"/>
      <c r="Z1027" s="42"/>
      <c r="AA1027" s="23"/>
    </row>
    <row r="1028" spans="1:27" ht="14.25">
      <c r="A1028" s="43"/>
      <c r="B1028" s="43"/>
      <c r="C1028" s="49"/>
      <c r="D1028" s="43"/>
      <c r="E1028" s="43"/>
      <c r="F1028" s="23"/>
      <c r="G1028" s="42"/>
      <c r="H1028" s="23"/>
      <c r="I1028" s="44"/>
      <c r="J1028" s="23"/>
      <c r="K1028" s="45"/>
      <c r="L1028" s="45"/>
      <c r="M1028" s="45"/>
      <c r="N1028" s="56"/>
      <c r="O1028" s="46"/>
      <c r="P1028" s="45"/>
      <c r="Q1028" s="42"/>
      <c r="R1028" s="23"/>
      <c r="S1028" s="23"/>
      <c r="T1028" s="23"/>
      <c r="Y1028" s="42"/>
      <c r="Z1028" s="42"/>
      <c r="AA1028" s="23"/>
    </row>
    <row r="1029" spans="1:27" ht="14.25">
      <c r="A1029" s="43"/>
      <c r="B1029" s="43"/>
      <c r="C1029" s="49"/>
      <c r="D1029" s="43"/>
      <c r="E1029" s="43"/>
      <c r="F1029" s="23"/>
      <c r="G1029" s="42"/>
      <c r="H1029" s="23"/>
      <c r="I1029" s="44"/>
      <c r="J1029" s="23"/>
      <c r="K1029" s="45"/>
      <c r="L1029" s="45"/>
      <c r="M1029" s="45"/>
      <c r="N1029" s="56"/>
      <c r="O1029" s="46"/>
      <c r="P1029" s="45"/>
      <c r="Q1029" s="42"/>
      <c r="R1029" s="23"/>
      <c r="S1029" s="23"/>
      <c r="T1029" s="23"/>
      <c r="Y1029" s="42"/>
      <c r="Z1029" s="42"/>
      <c r="AA1029" s="23"/>
    </row>
    <row r="1030" spans="1:27" ht="14.25">
      <c r="A1030" s="43"/>
      <c r="B1030" s="43"/>
      <c r="C1030" s="49"/>
      <c r="D1030" s="43"/>
      <c r="E1030" s="43"/>
      <c r="F1030" s="23"/>
      <c r="G1030" s="42"/>
      <c r="H1030" s="23"/>
      <c r="I1030" s="44"/>
      <c r="J1030" s="23"/>
      <c r="K1030" s="45"/>
      <c r="L1030" s="45"/>
      <c r="M1030" s="45"/>
      <c r="N1030" s="56"/>
      <c r="O1030" s="46"/>
      <c r="P1030" s="45"/>
      <c r="Q1030" s="42"/>
      <c r="R1030" s="23"/>
      <c r="S1030" s="23"/>
      <c r="T1030" s="23"/>
      <c r="Y1030" s="42"/>
      <c r="Z1030" s="42"/>
      <c r="AA1030" s="23"/>
    </row>
    <row r="1031" spans="1:27" ht="14.25">
      <c r="A1031" s="43"/>
      <c r="B1031" s="43"/>
      <c r="C1031" s="49"/>
      <c r="D1031" s="43"/>
      <c r="E1031" s="43"/>
      <c r="F1031" s="23"/>
      <c r="G1031" s="42"/>
      <c r="H1031" s="23"/>
      <c r="I1031" s="44"/>
      <c r="J1031" s="23"/>
      <c r="K1031" s="45"/>
      <c r="L1031" s="45"/>
      <c r="M1031" s="45"/>
      <c r="N1031" s="56"/>
      <c r="O1031" s="46"/>
      <c r="P1031" s="45"/>
      <c r="Q1031" s="42"/>
      <c r="R1031" s="23"/>
      <c r="S1031" s="23"/>
      <c r="T1031" s="23"/>
      <c r="Y1031" s="42"/>
      <c r="Z1031" s="42"/>
      <c r="AA1031" s="23"/>
    </row>
    <row r="1032" spans="1:27" ht="14.25">
      <c r="A1032" s="43"/>
      <c r="B1032" s="43"/>
      <c r="C1032" s="49"/>
      <c r="D1032" s="43"/>
      <c r="E1032" s="43"/>
      <c r="F1032" s="23"/>
      <c r="G1032" s="42"/>
      <c r="H1032" s="23"/>
      <c r="I1032" s="44"/>
      <c r="J1032" s="23"/>
      <c r="K1032" s="45"/>
      <c r="L1032" s="45"/>
      <c r="M1032" s="45"/>
      <c r="N1032" s="56"/>
      <c r="O1032" s="46"/>
      <c r="P1032" s="45"/>
      <c r="Q1032" s="42"/>
      <c r="R1032" s="23"/>
      <c r="S1032" s="23"/>
      <c r="T1032" s="23"/>
      <c r="Y1032" s="42"/>
      <c r="Z1032" s="42"/>
      <c r="AA1032" s="23"/>
    </row>
    <row r="1033" spans="1:27" ht="14.25">
      <c r="A1033" s="43"/>
      <c r="B1033" s="43"/>
      <c r="C1033" s="49"/>
      <c r="D1033" s="43"/>
      <c r="E1033" s="43"/>
      <c r="F1033" s="23"/>
      <c r="G1033" s="42"/>
      <c r="H1033" s="23"/>
      <c r="I1033" s="44"/>
      <c r="J1033" s="23"/>
      <c r="K1033" s="45"/>
      <c r="L1033" s="45"/>
      <c r="M1033" s="45"/>
      <c r="N1033" s="56"/>
      <c r="O1033" s="46"/>
      <c r="P1033" s="45"/>
      <c r="Q1033" s="42"/>
      <c r="R1033" s="23"/>
      <c r="S1033" s="23"/>
      <c r="T1033" s="23"/>
      <c r="Y1033" s="42"/>
      <c r="Z1033" s="42"/>
      <c r="AA1033" s="23"/>
    </row>
    <row r="1034" spans="1:27" ht="14.25">
      <c r="A1034" s="43"/>
      <c r="B1034" s="43"/>
      <c r="C1034" s="49"/>
      <c r="D1034" s="43"/>
      <c r="E1034" s="43"/>
      <c r="F1034" s="23"/>
      <c r="G1034" s="42"/>
      <c r="H1034" s="23"/>
      <c r="I1034" s="44"/>
      <c r="J1034" s="23"/>
      <c r="K1034" s="45"/>
      <c r="L1034" s="45"/>
      <c r="M1034" s="45"/>
      <c r="N1034" s="56"/>
      <c r="O1034" s="46"/>
      <c r="P1034" s="45"/>
      <c r="Q1034" s="42"/>
      <c r="R1034" s="23"/>
      <c r="S1034" s="23"/>
      <c r="T1034" s="23"/>
      <c r="Y1034" s="42"/>
      <c r="Z1034" s="42"/>
      <c r="AA1034" s="23"/>
    </row>
    <row r="1035" spans="1:27" ht="14.25">
      <c r="A1035" s="43"/>
      <c r="B1035" s="43"/>
      <c r="C1035" s="49"/>
      <c r="D1035" s="43"/>
      <c r="E1035" s="43"/>
      <c r="F1035" s="23"/>
      <c r="G1035" s="42"/>
      <c r="H1035" s="23"/>
      <c r="I1035" s="44"/>
      <c r="J1035" s="23"/>
      <c r="K1035" s="45"/>
      <c r="L1035" s="45"/>
      <c r="M1035" s="45"/>
      <c r="N1035" s="56"/>
      <c r="O1035" s="46"/>
      <c r="P1035" s="45"/>
      <c r="Q1035" s="42"/>
      <c r="R1035" s="23"/>
      <c r="S1035" s="23"/>
      <c r="T1035" s="23"/>
      <c r="Y1035" s="42"/>
      <c r="Z1035" s="42"/>
      <c r="AA1035" s="23"/>
    </row>
    <row r="1036" spans="1:27" ht="14.25">
      <c r="A1036" s="43"/>
      <c r="B1036" s="43"/>
      <c r="C1036" s="49"/>
      <c r="D1036" s="43"/>
      <c r="E1036" s="43"/>
      <c r="F1036" s="23"/>
      <c r="G1036" s="42"/>
      <c r="H1036" s="23"/>
      <c r="I1036" s="44"/>
      <c r="J1036" s="23"/>
      <c r="K1036" s="45"/>
      <c r="L1036" s="45"/>
      <c r="M1036" s="45"/>
      <c r="N1036" s="56"/>
      <c r="O1036" s="46"/>
      <c r="P1036" s="45"/>
      <c r="Q1036" s="42"/>
      <c r="R1036" s="23"/>
      <c r="S1036" s="23"/>
      <c r="T1036" s="23"/>
      <c r="Y1036" s="42"/>
      <c r="Z1036" s="42"/>
      <c r="AA1036" s="23"/>
    </row>
    <row r="1037" spans="1:27" ht="14.25">
      <c r="A1037" s="43"/>
      <c r="B1037" s="43"/>
      <c r="C1037" s="49"/>
      <c r="D1037" s="43"/>
      <c r="E1037" s="43"/>
      <c r="F1037" s="23"/>
      <c r="G1037" s="42"/>
      <c r="H1037" s="23"/>
      <c r="I1037" s="44"/>
      <c r="J1037" s="23"/>
      <c r="K1037" s="45"/>
      <c r="L1037" s="45"/>
      <c r="M1037" s="45"/>
      <c r="N1037" s="56"/>
      <c r="O1037" s="46"/>
      <c r="P1037" s="45"/>
      <c r="Q1037" s="42"/>
      <c r="R1037" s="23"/>
      <c r="S1037" s="23"/>
      <c r="T1037" s="23"/>
      <c r="Y1037" s="42"/>
      <c r="Z1037" s="42"/>
      <c r="AA1037" s="23"/>
    </row>
    <row r="1038" spans="1:27" ht="14.25">
      <c r="A1038" s="43"/>
      <c r="B1038" s="43"/>
      <c r="C1038" s="49"/>
      <c r="D1038" s="43"/>
      <c r="E1038" s="43"/>
      <c r="F1038" s="23"/>
      <c r="G1038" s="42"/>
      <c r="H1038" s="23"/>
      <c r="I1038" s="44"/>
      <c r="J1038" s="23"/>
      <c r="K1038" s="45"/>
      <c r="L1038" s="45"/>
      <c r="M1038" s="45"/>
      <c r="N1038" s="56"/>
      <c r="O1038" s="46"/>
      <c r="P1038" s="45"/>
      <c r="Q1038" s="42"/>
      <c r="R1038" s="23"/>
      <c r="S1038" s="23"/>
      <c r="T1038" s="23"/>
      <c r="Y1038" s="42"/>
      <c r="Z1038" s="42"/>
      <c r="AA1038" s="23"/>
    </row>
    <row r="1039" spans="1:27" ht="14.25">
      <c r="A1039" s="43"/>
      <c r="B1039" s="43"/>
      <c r="C1039" s="49"/>
      <c r="D1039" s="43"/>
      <c r="E1039" s="43"/>
      <c r="F1039" s="23"/>
      <c r="G1039" s="42"/>
      <c r="H1039" s="23"/>
      <c r="I1039" s="44"/>
      <c r="J1039" s="23"/>
      <c r="K1039" s="45"/>
      <c r="L1039" s="45"/>
      <c r="M1039" s="45"/>
      <c r="N1039" s="56"/>
      <c r="O1039" s="46"/>
      <c r="P1039" s="45"/>
      <c r="Q1039" s="42"/>
      <c r="R1039" s="23"/>
      <c r="S1039" s="23"/>
      <c r="T1039" s="23"/>
      <c r="Y1039" s="42"/>
      <c r="Z1039" s="42"/>
      <c r="AA1039" s="23"/>
    </row>
    <row r="1040" spans="1:27" ht="14.25">
      <c r="A1040" s="43"/>
      <c r="B1040" s="43"/>
      <c r="C1040" s="49"/>
      <c r="D1040" s="43"/>
      <c r="E1040" s="43"/>
      <c r="F1040" s="23"/>
      <c r="G1040" s="42"/>
      <c r="H1040" s="23"/>
      <c r="I1040" s="44"/>
      <c r="J1040" s="23"/>
      <c r="K1040" s="45"/>
      <c r="L1040" s="45"/>
      <c r="M1040" s="45"/>
      <c r="N1040" s="56"/>
      <c r="O1040" s="46"/>
      <c r="P1040" s="45"/>
      <c r="Q1040" s="42"/>
      <c r="R1040" s="23"/>
      <c r="S1040" s="23"/>
      <c r="T1040" s="23"/>
      <c r="Y1040" s="42"/>
      <c r="Z1040" s="42"/>
      <c r="AA1040" s="23"/>
    </row>
    <row r="1041" spans="1:27" ht="14.25">
      <c r="A1041" s="43"/>
      <c r="B1041" s="43"/>
      <c r="C1041" s="49"/>
      <c r="D1041" s="43"/>
      <c r="E1041" s="43"/>
      <c r="F1041" s="23"/>
      <c r="G1041" s="42"/>
      <c r="H1041" s="23"/>
      <c r="I1041" s="44"/>
      <c r="J1041" s="23"/>
      <c r="K1041" s="45"/>
      <c r="L1041" s="45"/>
      <c r="M1041" s="45"/>
      <c r="N1041" s="56"/>
      <c r="O1041" s="46"/>
      <c r="P1041" s="45"/>
      <c r="Q1041" s="42"/>
      <c r="R1041" s="23"/>
      <c r="S1041" s="23"/>
      <c r="T1041" s="23"/>
      <c r="Y1041" s="42"/>
      <c r="Z1041" s="42"/>
      <c r="AA1041" s="23"/>
    </row>
    <row r="1042" spans="1:27" ht="14.25">
      <c r="A1042" s="43"/>
      <c r="B1042" s="43"/>
      <c r="C1042" s="49"/>
      <c r="D1042" s="43"/>
      <c r="E1042" s="43"/>
      <c r="F1042" s="23"/>
      <c r="G1042" s="42"/>
      <c r="H1042" s="23"/>
      <c r="I1042" s="44"/>
      <c r="J1042" s="23"/>
      <c r="K1042" s="45"/>
      <c r="L1042" s="45"/>
      <c r="M1042" s="45"/>
      <c r="N1042" s="56"/>
      <c r="O1042" s="46"/>
      <c r="P1042" s="45"/>
      <c r="Q1042" s="42"/>
      <c r="R1042" s="23"/>
      <c r="S1042" s="23"/>
      <c r="T1042" s="23"/>
      <c r="Y1042" s="42"/>
      <c r="Z1042" s="42"/>
      <c r="AA1042" s="23"/>
    </row>
    <row r="1043" spans="1:27" ht="14.25">
      <c r="A1043" s="43"/>
      <c r="B1043" s="43"/>
      <c r="C1043" s="49"/>
      <c r="D1043" s="43"/>
      <c r="E1043" s="43"/>
      <c r="F1043" s="23"/>
      <c r="G1043" s="42"/>
      <c r="H1043" s="23"/>
      <c r="I1043" s="44"/>
      <c r="J1043" s="23"/>
      <c r="K1043" s="45"/>
      <c r="L1043" s="45"/>
      <c r="M1043" s="45"/>
      <c r="N1043" s="56"/>
      <c r="O1043" s="46"/>
      <c r="P1043" s="45"/>
      <c r="Q1043" s="42"/>
      <c r="R1043" s="23"/>
      <c r="S1043" s="23"/>
      <c r="T1043" s="23"/>
      <c r="Y1043" s="42"/>
      <c r="Z1043" s="42"/>
      <c r="AA1043" s="23"/>
    </row>
    <row r="1044" spans="1:27" ht="14.25">
      <c r="A1044" s="43"/>
      <c r="B1044" s="43"/>
      <c r="C1044" s="49"/>
      <c r="D1044" s="43"/>
      <c r="E1044" s="43"/>
      <c r="F1044" s="23"/>
      <c r="G1044" s="42"/>
      <c r="H1044" s="23"/>
      <c r="I1044" s="44"/>
      <c r="J1044" s="23"/>
      <c r="K1044" s="45"/>
      <c r="L1044" s="45"/>
      <c r="M1044" s="45"/>
      <c r="N1044" s="56"/>
      <c r="O1044" s="46"/>
      <c r="P1044" s="45"/>
      <c r="Q1044" s="42"/>
      <c r="R1044" s="23"/>
      <c r="S1044" s="23"/>
      <c r="T1044" s="23"/>
      <c r="Y1044" s="42"/>
      <c r="Z1044" s="42"/>
      <c r="AA1044" s="23"/>
    </row>
    <row r="1045" spans="1:27" ht="14.25">
      <c r="A1045" s="43"/>
      <c r="B1045" s="43"/>
      <c r="C1045" s="49"/>
      <c r="D1045" s="43"/>
      <c r="E1045" s="43"/>
      <c r="F1045" s="23"/>
      <c r="G1045" s="42"/>
      <c r="H1045" s="23"/>
      <c r="I1045" s="44"/>
      <c r="J1045" s="23"/>
      <c r="K1045" s="45"/>
      <c r="L1045" s="45"/>
      <c r="M1045" s="45"/>
      <c r="N1045" s="56"/>
      <c r="O1045" s="46"/>
      <c r="P1045" s="45"/>
      <c r="Q1045" s="42"/>
      <c r="R1045" s="23"/>
      <c r="S1045" s="23"/>
      <c r="T1045" s="23"/>
      <c r="Y1045" s="42"/>
      <c r="Z1045" s="42"/>
      <c r="AA1045" s="23"/>
    </row>
    <row r="1046" spans="1:27" ht="14.25">
      <c r="A1046" s="43"/>
      <c r="B1046" s="43"/>
      <c r="C1046" s="49"/>
      <c r="D1046" s="43"/>
      <c r="E1046" s="43"/>
      <c r="F1046" s="23"/>
      <c r="G1046" s="42"/>
      <c r="H1046" s="23"/>
      <c r="I1046" s="44"/>
      <c r="J1046" s="23"/>
      <c r="K1046" s="45"/>
      <c r="L1046" s="45"/>
      <c r="M1046" s="45"/>
      <c r="N1046" s="56"/>
      <c r="O1046" s="46"/>
      <c r="P1046" s="45"/>
      <c r="Q1046" s="42"/>
      <c r="R1046" s="23"/>
      <c r="S1046" s="23"/>
      <c r="T1046" s="23"/>
      <c r="Y1046" s="42"/>
      <c r="Z1046" s="42"/>
      <c r="AA1046" s="23"/>
    </row>
    <row r="1047" spans="1:27" ht="14.25">
      <c r="A1047" s="43"/>
      <c r="B1047" s="43"/>
      <c r="C1047" s="49"/>
      <c r="D1047" s="43"/>
      <c r="E1047" s="43"/>
      <c r="F1047" s="23"/>
      <c r="G1047" s="42"/>
      <c r="H1047" s="23"/>
      <c r="I1047" s="44"/>
      <c r="J1047" s="23"/>
      <c r="K1047" s="45"/>
      <c r="L1047" s="45"/>
      <c r="M1047" s="45"/>
      <c r="N1047" s="56"/>
      <c r="O1047" s="46"/>
      <c r="P1047" s="45"/>
      <c r="Q1047" s="42"/>
      <c r="R1047" s="23"/>
      <c r="S1047" s="23"/>
      <c r="T1047" s="23"/>
      <c r="Y1047" s="42"/>
      <c r="Z1047" s="42"/>
      <c r="AA1047" s="23"/>
    </row>
    <row r="1048" spans="1:27" ht="14.25">
      <c r="A1048" s="43"/>
      <c r="B1048" s="43"/>
      <c r="C1048" s="49"/>
      <c r="D1048" s="43"/>
      <c r="E1048" s="43"/>
      <c r="F1048" s="23"/>
      <c r="G1048" s="42"/>
      <c r="H1048" s="23"/>
      <c r="I1048" s="44"/>
      <c r="J1048" s="23"/>
      <c r="K1048" s="45"/>
      <c r="L1048" s="45"/>
      <c r="M1048" s="45"/>
      <c r="N1048" s="56"/>
      <c r="O1048" s="46"/>
      <c r="P1048" s="45"/>
      <c r="Q1048" s="42"/>
      <c r="R1048" s="23"/>
      <c r="S1048" s="23"/>
      <c r="T1048" s="23"/>
      <c r="Y1048" s="42"/>
      <c r="Z1048" s="42"/>
      <c r="AA1048" s="23"/>
    </row>
    <row r="1049" spans="1:27" ht="14.25">
      <c r="A1049" s="43"/>
      <c r="B1049" s="43"/>
      <c r="C1049" s="49"/>
      <c r="D1049" s="43"/>
      <c r="E1049" s="43"/>
      <c r="F1049" s="23"/>
      <c r="G1049" s="42"/>
      <c r="H1049" s="23"/>
      <c r="I1049" s="44"/>
      <c r="J1049" s="23"/>
      <c r="K1049" s="45"/>
      <c r="L1049" s="45"/>
      <c r="M1049" s="45"/>
      <c r="N1049" s="56"/>
      <c r="O1049" s="46"/>
      <c r="P1049" s="45"/>
      <c r="Q1049" s="42"/>
      <c r="R1049" s="23"/>
      <c r="S1049" s="23"/>
      <c r="T1049" s="23"/>
      <c r="Y1049" s="42"/>
      <c r="Z1049" s="42"/>
      <c r="AA1049" s="23"/>
    </row>
    <row r="1050" spans="1:27" ht="14.25">
      <c r="A1050" s="43"/>
      <c r="B1050" s="43"/>
      <c r="C1050" s="49"/>
      <c r="D1050" s="43"/>
      <c r="E1050" s="43"/>
      <c r="F1050" s="23"/>
      <c r="G1050" s="42"/>
      <c r="H1050" s="23"/>
      <c r="I1050" s="44"/>
      <c r="J1050" s="23"/>
      <c r="K1050" s="45"/>
      <c r="L1050" s="45"/>
      <c r="M1050" s="45"/>
      <c r="N1050" s="56"/>
      <c r="O1050" s="46"/>
      <c r="P1050" s="45"/>
      <c r="Q1050" s="42"/>
      <c r="R1050" s="23"/>
      <c r="S1050" s="23"/>
      <c r="T1050" s="23"/>
      <c r="Y1050" s="42"/>
      <c r="Z1050" s="42"/>
      <c r="AA1050" s="23"/>
    </row>
    <row r="1051" spans="1:27" ht="14.25">
      <c r="A1051" s="43"/>
      <c r="B1051" s="43"/>
      <c r="C1051" s="49"/>
      <c r="D1051" s="43"/>
      <c r="E1051" s="43"/>
      <c r="F1051" s="23"/>
      <c r="G1051" s="42"/>
      <c r="H1051" s="23"/>
      <c r="I1051" s="44"/>
      <c r="J1051" s="23"/>
      <c r="K1051" s="45"/>
      <c r="L1051" s="45"/>
      <c r="M1051" s="45"/>
      <c r="N1051" s="56"/>
      <c r="O1051" s="46"/>
      <c r="P1051" s="45"/>
      <c r="Q1051" s="42"/>
      <c r="R1051" s="23"/>
      <c r="S1051" s="23"/>
      <c r="T1051" s="23"/>
      <c r="Y1051" s="42"/>
      <c r="Z1051" s="42"/>
      <c r="AA1051" s="23"/>
    </row>
    <row r="1052" spans="1:27" ht="14.25">
      <c r="A1052" s="43"/>
      <c r="B1052" s="43"/>
      <c r="C1052" s="49"/>
      <c r="D1052" s="43"/>
      <c r="E1052" s="43"/>
      <c r="F1052" s="23"/>
      <c r="G1052" s="42"/>
      <c r="H1052" s="23"/>
      <c r="I1052" s="44"/>
      <c r="J1052" s="23"/>
      <c r="K1052" s="45"/>
      <c r="L1052" s="45"/>
      <c r="M1052" s="45"/>
      <c r="N1052" s="56"/>
      <c r="O1052" s="46"/>
      <c r="P1052" s="45"/>
      <c r="Q1052" s="42"/>
      <c r="R1052" s="23"/>
      <c r="S1052" s="23"/>
      <c r="T1052" s="23"/>
      <c r="Y1052" s="42"/>
      <c r="Z1052" s="42"/>
      <c r="AA1052" s="23"/>
    </row>
    <row r="1053" spans="1:27" ht="14.25">
      <c r="A1053" s="43"/>
      <c r="B1053" s="43"/>
      <c r="C1053" s="49"/>
      <c r="D1053" s="43"/>
      <c r="E1053" s="43"/>
      <c r="F1053" s="23"/>
      <c r="G1053" s="42"/>
      <c r="H1053" s="23"/>
      <c r="I1053" s="44"/>
      <c r="J1053" s="23"/>
      <c r="K1053" s="45"/>
      <c r="L1053" s="45"/>
      <c r="M1053" s="45"/>
      <c r="N1053" s="56"/>
      <c r="O1053" s="46"/>
      <c r="P1053" s="45"/>
      <c r="Q1053" s="42"/>
      <c r="R1053" s="23"/>
      <c r="S1053" s="23"/>
      <c r="T1053" s="23"/>
      <c r="Y1053" s="42"/>
      <c r="Z1053" s="42"/>
      <c r="AA1053" s="23"/>
    </row>
    <row r="1054" spans="1:27" ht="14.25">
      <c r="A1054" s="43"/>
      <c r="B1054" s="43"/>
      <c r="C1054" s="49"/>
      <c r="D1054" s="43"/>
      <c r="E1054" s="43"/>
      <c r="F1054" s="23"/>
      <c r="G1054" s="42"/>
      <c r="H1054" s="23"/>
      <c r="I1054" s="44"/>
      <c r="J1054" s="23"/>
      <c r="K1054" s="45"/>
      <c r="L1054" s="45"/>
      <c r="M1054" s="45"/>
      <c r="N1054" s="56"/>
      <c r="O1054" s="46"/>
      <c r="P1054" s="45"/>
      <c r="Q1054" s="42"/>
      <c r="R1054" s="23"/>
      <c r="S1054" s="23"/>
      <c r="T1054" s="23"/>
      <c r="Y1054" s="42"/>
      <c r="Z1054" s="42"/>
      <c r="AA1054" s="23"/>
    </row>
    <row r="1055" spans="1:27" ht="14.25">
      <c r="A1055" s="43"/>
      <c r="B1055" s="43"/>
      <c r="C1055" s="49"/>
      <c r="D1055" s="43"/>
      <c r="E1055" s="43"/>
      <c r="F1055" s="23"/>
      <c r="G1055" s="42"/>
      <c r="H1055" s="23"/>
      <c r="I1055" s="44"/>
      <c r="J1055" s="23"/>
      <c r="K1055" s="45"/>
      <c r="L1055" s="45"/>
      <c r="M1055" s="45"/>
      <c r="N1055" s="56"/>
      <c r="O1055" s="46"/>
      <c r="P1055" s="45"/>
      <c r="Q1055" s="42"/>
      <c r="R1055" s="23"/>
      <c r="S1055" s="23"/>
      <c r="T1055" s="23"/>
      <c r="Y1055" s="42"/>
      <c r="Z1055" s="42"/>
      <c r="AA1055" s="23"/>
    </row>
    <row r="1056" spans="1:27" ht="14.25">
      <c r="A1056" s="43"/>
      <c r="B1056" s="43"/>
      <c r="C1056" s="49"/>
      <c r="D1056" s="43"/>
      <c r="E1056" s="43"/>
      <c r="F1056" s="23"/>
      <c r="G1056" s="42"/>
      <c r="H1056" s="23"/>
      <c r="I1056" s="44"/>
      <c r="J1056" s="23"/>
      <c r="K1056" s="45"/>
      <c r="L1056" s="45"/>
      <c r="M1056" s="45"/>
      <c r="N1056" s="56"/>
      <c r="O1056" s="46"/>
      <c r="P1056" s="45"/>
      <c r="Q1056" s="42"/>
      <c r="R1056" s="23"/>
      <c r="S1056" s="23"/>
      <c r="T1056" s="23"/>
      <c r="Y1056" s="42"/>
      <c r="Z1056" s="42"/>
      <c r="AA1056" s="23"/>
    </row>
    <row r="1057" spans="1:27" ht="14.25">
      <c r="A1057" s="43"/>
      <c r="B1057" s="43"/>
      <c r="C1057" s="49"/>
      <c r="D1057" s="43"/>
      <c r="E1057" s="43"/>
      <c r="F1057" s="23"/>
      <c r="G1057" s="42"/>
      <c r="H1057" s="23"/>
      <c r="I1057" s="44"/>
      <c r="J1057" s="23"/>
      <c r="K1057" s="45"/>
      <c r="L1057" s="45"/>
      <c r="M1057" s="45"/>
      <c r="N1057" s="56"/>
      <c r="O1057" s="46"/>
      <c r="P1057" s="45"/>
      <c r="Q1057" s="42"/>
      <c r="R1057" s="23"/>
      <c r="S1057" s="23"/>
      <c r="T1057" s="23"/>
      <c r="Y1057" s="42"/>
      <c r="Z1057" s="42"/>
      <c r="AA1057" s="23"/>
    </row>
    <row r="1058" spans="1:27" ht="14.25">
      <c r="A1058" s="43"/>
      <c r="B1058" s="43"/>
      <c r="C1058" s="49"/>
      <c r="D1058" s="43"/>
      <c r="E1058" s="43"/>
      <c r="F1058" s="23"/>
      <c r="G1058" s="42"/>
      <c r="H1058" s="23"/>
      <c r="I1058" s="44"/>
      <c r="J1058" s="23"/>
      <c r="K1058" s="45"/>
      <c r="L1058" s="45"/>
      <c r="M1058" s="45"/>
      <c r="N1058" s="56"/>
      <c r="O1058" s="46"/>
      <c r="P1058" s="45"/>
      <c r="Q1058" s="42"/>
      <c r="R1058" s="23"/>
      <c r="S1058" s="23"/>
      <c r="T1058" s="23"/>
      <c r="Y1058" s="42"/>
      <c r="Z1058" s="42"/>
      <c r="AA1058" s="23"/>
    </row>
    <row r="1059" spans="1:27" ht="14.25">
      <c r="A1059" s="43"/>
      <c r="B1059" s="43"/>
      <c r="C1059" s="49"/>
      <c r="D1059" s="43"/>
      <c r="E1059" s="43"/>
      <c r="F1059" s="23"/>
      <c r="G1059" s="42"/>
      <c r="H1059" s="23"/>
      <c r="I1059" s="44"/>
      <c r="J1059" s="23"/>
      <c r="K1059" s="45"/>
      <c r="L1059" s="45"/>
      <c r="M1059" s="45"/>
      <c r="N1059" s="56"/>
      <c r="O1059" s="46"/>
      <c r="P1059" s="45"/>
      <c r="Q1059" s="42"/>
      <c r="R1059" s="23"/>
      <c r="S1059" s="23"/>
      <c r="T1059" s="23"/>
      <c r="Y1059" s="42"/>
      <c r="Z1059" s="42"/>
      <c r="AA1059" s="23"/>
    </row>
    <row r="1060" spans="1:27" ht="14.25">
      <c r="A1060" s="43"/>
      <c r="B1060" s="43"/>
      <c r="C1060" s="49"/>
      <c r="D1060" s="43"/>
      <c r="E1060" s="43"/>
      <c r="F1060" s="23"/>
      <c r="G1060" s="42"/>
      <c r="H1060" s="23"/>
      <c r="I1060" s="44"/>
      <c r="J1060" s="23"/>
      <c r="K1060" s="45"/>
      <c r="L1060" s="45"/>
      <c r="M1060" s="45"/>
      <c r="N1060" s="56"/>
      <c r="O1060" s="46"/>
      <c r="P1060" s="45"/>
      <c r="Q1060" s="42"/>
      <c r="R1060" s="23"/>
      <c r="S1060" s="23"/>
      <c r="T1060" s="23"/>
      <c r="Y1060" s="42"/>
      <c r="Z1060" s="42"/>
      <c r="AA1060" s="23"/>
    </row>
    <row r="1061" spans="1:27" ht="14.25">
      <c r="A1061" s="43"/>
      <c r="B1061" s="43"/>
      <c r="C1061" s="49"/>
      <c r="D1061" s="43"/>
      <c r="E1061" s="43"/>
      <c r="F1061" s="23"/>
      <c r="G1061" s="42"/>
      <c r="H1061" s="23"/>
      <c r="I1061" s="44"/>
      <c r="J1061" s="23"/>
      <c r="K1061" s="45"/>
      <c r="L1061" s="45"/>
      <c r="M1061" s="45"/>
      <c r="N1061" s="56"/>
      <c r="O1061" s="46"/>
      <c r="P1061" s="45"/>
      <c r="Q1061" s="42"/>
      <c r="R1061" s="23"/>
      <c r="S1061" s="23"/>
      <c r="T1061" s="23"/>
      <c r="Y1061" s="42"/>
      <c r="Z1061" s="42"/>
      <c r="AA1061" s="23"/>
    </row>
    <row r="1062" spans="1:27" ht="14.25">
      <c r="A1062" s="43"/>
      <c r="B1062" s="43"/>
      <c r="C1062" s="49"/>
      <c r="D1062" s="43"/>
      <c r="E1062" s="43"/>
      <c r="F1062" s="23"/>
      <c r="G1062" s="42"/>
      <c r="H1062" s="23"/>
      <c r="I1062" s="44"/>
      <c r="J1062" s="23"/>
      <c r="K1062" s="45"/>
      <c r="L1062" s="45"/>
      <c r="M1062" s="45"/>
      <c r="N1062" s="56"/>
      <c r="O1062" s="46"/>
      <c r="P1062" s="45"/>
      <c r="Q1062" s="42"/>
      <c r="R1062" s="23"/>
      <c r="S1062" s="23"/>
      <c r="T1062" s="23"/>
      <c r="Y1062" s="42"/>
      <c r="Z1062" s="42"/>
      <c r="AA1062" s="23"/>
    </row>
    <row r="1063" spans="1:27" ht="14.25">
      <c r="A1063" s="43"/>
      <c r="B1063" s="43"/>
      <c r="C1063" s="49"/>
      <c r="D1063" s="43"/>
      <c r="E1063" s="43"/>
      <c r="F1063" s="23"/>
      <c r="G1063" s="42"/>
      <c r="H1063" s="23"/>
      <c r="I1063" s="44"/>
      <c r="J1063" s="23"/>
      <c r="K1063" s="45"/>
      <c r="L1063" s="45"/>
      <c r="M1063" s="45"/>
      <c r="N1063" s="56"/>
      <c r="O1063" s="46"/>
      <c r="P1063" s="45"/>
      <c r="Q1063" s="42"/>
      <c r="R1063" s="23"/>
      <c r="S1063" s="23"/>
      <c r="T1063" s="23"/>
      <c r="Y1063" s="42"/>
      <c r="Z1063" s="42"/>
      <c r="AA1063" s="23"/>
    </row>
    <row r="1064" spans="1:27" ht="14.25">
      <c r="A1064" s="43"/>
      <c r="B1064" s="43"/>
      <c r="C1064" s="49"/>
      <c r="D1064" s="43"/>
      <c r="E1064" s="43"/>
      <c r="F1064" s="23"/>
      <c r="G1064" s="42"/>
      <c r="H1064" s="23"/>
      <c r="I1064" s="44"/>
      <c r="J1064" s="23"/>
      <c r="K1064" s="45"/>
      <c r="L1064" s="45"/>
      <c r="M1064" s="45"/>
      <c r="N1064" s="56"/>
      <c r="O1064" s="46"/>
      <c r="P1064" s="45"/>
      <c r="Q1064" s="42"/>
      <c r="R1064" s="23"/>
      <c r="S1064" s="23"/>
      <c r="T1064" s="23"/>
      <c r="Y1064" s="42"/>
      <c r="Z1064" s="42"/>
      <c r="AA1064" s="23"/>
    </row>
    <row r="1065" spans="1:27" ht="14.25">
      <c r="A1065" s="43"/>
      <c r="B1065" s="43"/>
      <c r="C1065" s="49"/>
      <c r="D1065" s="43"/>
      <c r="E1065" s="43"/>
      <c r="F1065" s="23"/>
      <c r="G1065" s="42"/>
      <c r="H1065" s="23"/>
      <c r="I1065" s="44"/>
      <c r="J1065" s="23"/>
      <c r="K1065" s="45"/>
      <c r="L1065" s="45"/>
      <c r="M1065" s="45"/>
      <c r="N1065" s="56"/>
      <c r="O1065" s="46"/>
      <c r="P1065" s="45"/>
      <c r="Q1065" s="42"/>
      <c r="R1065" s="23"/>
      <c r="S1065" s="23"/>
      <c r="T1065" s="23"/>
      <c r="Y1065" s="42"/>
      <c r="Z1065" s="42"/>
      <c r="AA1065" s="23"/>
    </row>
    <row r="1066" spans="1:27" ht="14.25">
      <c r="A1066" s="43"/>
      <c r="B1066" s="43"/>
      <c r="C1066" s="49"/>
      <c r="D1066" s="43"/>
      <c r="E1066" s="43"/>
      <c r="F1066" s="23"/>
      <c r="G1066" s="42"/>
      <c r="H1066" s="23"/>
      <c r="I1066" s="44"/>
      <c r="J1066" s="23"/>
      <c r="K1066" s="45"/>
      <c r="L1066" s="45"/>
      <c r="M1066" s="45"/>
      <c r="N1066" s="56"/>
      <c r="O1066" s="46"/>
      <c r="P1066" s="45"/>
      <c r="Q1066" s="42"/>
      <c r="R1066" s="23"/>
      <c r="S1066" s="23"/>
      <c r="T1066" s="23"/>
      <c r="Y1066" s="42"/>
      <c r="Z1066" s="42"/>
      <c r="AA1066" s="23"/>
    </row>
    <row r="1067" spans="1:27" ht="14.25">
      <c r="A1067" s="43"/>
      <c r="B1067" s="43"/>
      <c r="C1067" s="49"/>
      <c r="D1067" s="43"/>
      <c r="E1067" s="43"/>
      <c r="F1067" s="23"/>
      <c r="G1067" s="42"/>
      <c r="H1067" s="23"/>
      <c r="I1067" s="44"/>
      <c r="J1067" s="23"/>
      <c r="K1067" s="45"/>
      <c r="L1067" s="45"/>
      <c r="M1067" s="45"/>
      <c r="N1067" s="56"/>
      <c r="O1067" s="46"/>
      <c r="P1067" s="45"/>
      <c r="Q1067" s="42"/>
      <c r="R1067" s="23"/>
      <c r="S1067" s="23"/>
      <c r="T1067" s="23"/>
      <c r="Y1067" s="42"/>
      <c r="Z1067" s="42"/>
      <c r="AA1067" s="23"/>
    </row>
    <row r="1068" spans="1:27" ht="14.25">
      <c r="A1068" s="43"/>
      <c r="B1068" s="43"/>
      <c r="C1068" s="49"/>
      <c r="D1068" s="43"/>
      <c r="E1068" s="43"/>
      <c r="F1068" s="23"/>
      <c r="G1068" s="42"/>
      <c r="H1068" s="23"/>
      <c r="I1068" s="44"/>
      <c r="J1068" s="23"/>
      <c r="K1068" s="45"/>
      <c r="L1068" s="45"/>
      <c r="M1068" s="45"/>
      <c r="N1068" s="56"/>
      <c r="O1068" s="46"/>
      <c r="P1068" s="45"/>
      <c r="Q1068" s="42"/>
      <c r="R1068" s="23"/>
      <c r="S1068" s="23"/>
      <c r="T1068" s="23"/>
      <c r="Y1068" s="42"/>
      <c r="Z1068" s="42"/>
      <c r="AA1068" s="23"/>
    </row>
    <row r="1069" spans="1:27" ht="14.25">
      <c r="A1069" s="43"/>
      <c r="B1069" s="43"/>
      <c r="C1069" s="49"/>
      <c r="D1069" s="43"/>
      <c r="E1069" s="43"/>
      <c r="F1069" s="23"/>
      <c r="G1069" s="42"/>
      <c r="H1069" s="23"/>
      <c r="I1069" s="44"/>
      <c r="J1069" s="23"/>
      <c r="K1069" s="45"/>
      <c r="L1069" s="45"/>
      <c r="M1069" s="45"/>
      <c r="N1069" s="56"/>
      <c r="O1069" s="46"/>
      <c r="P1069" s="45"/>
      <c r="Q1069" s="42"/>
      <c r="R1069" s="23"/>
      <c r="S1069" s="23"/>
      <c r="T1069" s="23"/>
      <c r="Y1069" s="42"/>
      <c r="Z1069" s="42"/>
      <c r="AA1069" s="23"/>
    </row>
    <row r="1070" spans="1:27" ht="14.25">
      <c r="A1070" s="43"/>
      <c r="B1070" s="43"/>
      <c r="C1070" s="49"/>
      <c r="D1070" s="43"/>
      <c r="E1070" s="43"/>
      <c r="F1070" s="23"/>
      <c r="G1070" s="42"/>
      <c r="H1070" s="23"/>
      <c r="I1070" s="44"/>
      <c r="J1070" s="23"/>
      <c r="K1070" s="45"/>
      <c r="L1070" s="45"/>
      <c r="M1070" s="45"/>
      <c r="N1070" s="56"/>
      <c r="O1070" s="46"/>
      <c r="P1070" s="45"/>
      <c r="Q1070" s="42"/>
      <c r="R1070" s="23"/>
      <c r="S1070" s="23"/>
      <c r="T1070" s="23"/>
      <c r="Y1070" s="42"/>
      <c r="Z1070" s="42"/>
      <c r="AA1070" s="23"/>
    </row>
    <row r="1071" spans="1:27" ht="14.25">
      <c r="A1071" s="43"/>
      <c r="B1071" s="43"/>
      <c r="C1071" s="49"/>
      <c r="D1071" s="43"/>
      <c r="E1071" s="43"/>
      <c r="F1071" s="23"/>
      <c r="G1071" s="42"/>
      <c r="H1071" s="23"/>
      <c r="I1071" s="44"/>
      <c r="J1071" s="23"/>
      <c r="K1071" s="45"/>
      <c r="L1071" s="45"/>
      <c r="M1071" s="45"/>
      <c r="N1071" s="56"/>
      <c r="O1071" s="46"/>
      <c r="P1071" s="45"/>
      <c r="Q1071" s="42"/>
      <c r="R1071" s="23"/>
      <c r="S1071" s="23"/>
      <c r="T1071" s="23"/>
      <c r="Y1071" s="42"/>
      <c r="Z1071" s="42"/>
      <c r="AA1071" s="23"/>
    </row>
    <row r="1072" spans="1:27" ht="14.25">
      <c r="A1072" s="43"/>
      <c r="B1072" s="43"/>
      <c r="C1072" s="49"/>
      <c r="D1072" s="43"/>
      <c r="E1072" s="43"/>
      <c r="F1072" s="23"/>
      <c r="G1072" s="42"/>
      <c r="H1072" s="23"/>
      <c r="I1072" s="44"/>
      <c r="J1072" s="23"/>
      <c r="K1072" s="45"/>
      <c r="L1072" s="45"/>
      <c r="M1072" s="45"/>
      <c r="N1072" s="56"/>
      <c r="O1072" s="46"/>
      <c r="P1072" s="45"/>
      <c r="Q1072" s="42"/>
      <c r="R1072" s="23"/>
      <c r="S1072" s="23"/>
      <c r="T1072" s="23"/>
      <c r="Y1072" s="42"/>
      <c r="Z1072" s="42"/>
      <c r="AA1072" s="23"/>
    </row>
    <row r="1073" spans="1:27" ht="14.25">
      <c r="A1073" s="43"/>
      <c r="B1073" s="43"/>
      <c r="C1073" s="49"/>
      <c r="D1073" s="43"/>
      <c r="E1073" s="43"/>
      <c r="F1073" s="23"/>
      <c r="G1073" s="42"/>
      <c r="H1073" s="23"/>
      <c r="I1073" s="44"/>
      <c r="J1073" s="23"/>
      <c r="K1073" s="45"/>
      <c r="L1073" s="45"/>
      <c r="M1073" s="45"/>
      <c r="N1073" s="56"/>
      <c r="O1073" s="46"/>
      <c r="P1073" s="45"/>
      <c r="Q1073" s="42"/>
      <c r="R1073" s="23"/>
      <c r="S1073" s="23"/>
      <c r="T1073" s="23"/>
      <c r="Y1073" s="42"/>
      <c r="Z1073" s="42"/>
      <c r="AA1073" s="23"/>
    </row>
    <row r="1074" spans="1:27" ht="14.25">
      <c r="A1074" s="43"/>
      <c r="B1074" s="43"/>
      <c r="C1074" s="49"/>
      <c r="D1074" s="43"/>
      <c r="E1074" s="43"/>
      <c r="F1074" s="23"/>
      <c r="G1074" s="42"/>
      <c r="H1074" s="23"/>
      <c r="I1074" s="44"/>
      <c r="J1074" s="23"/>
      <c r="K1074" s="45"/>
      <c r="L1074" s="45"/>
      <c r="M1074" s="45"/>
      <c r="N1074" s="56"/>
      <c r="O1074" s="46"/>
      <c r="P1074" s="45"/>
      <c r="Q1074" s="42"/>
      <c r="R1074" s="23"/>
      <c r="S1074" s="23"/>
      <c r="T1074" s="23"/>
      <c r="Y1074" s="42"/>
      <c r="Z1074" s="42"/>
      <c r="AA1074" s="23"/>
    </row>
    <row r="1075" spans="1:27" ht="14.25">
      <c r="A1075" s="43"/>
      <c r="B1075" s="43"/>
      <c r="C1075" s="49"/>
      <c r="D1075" s="43"/>
      <c r="E1075" s="43"/>
      <c r="F1075" s="23"/>
      <c r="G1075" s="42"/>
      <c r="H1075" s="23"/>
      <c r="I1075" s="44"/>
      <c r="J1075" s="23"/>
      <c r="K1075" s="45"/>
      <c r="L1075" s="45"/>
      <c r="M1075" s="45"/>
      <c r="N1075" s="56"/>
      <c r="O1075" s="46"/>
      <c r="P1075" s="45"/>
      <c r="Q1075" s="42"/>
      <c r="R1075" s="23"/>
      <c r="S1075" s="23"/>
      <c r="T1075" s="23"/>
      <c r="Y1075" s="42"/>
      <c r="Z1075" s="42"/>
      <c r="AA1075" s="23"/>
    </row>
    <row r="1076" spans="1:27" ht="14.25">
      <c r="A1076" s="43"/>
      <c r="B1076" s="43"/>
      <c r="C1076" s="49"/>
      <c r="D1076" s="43"/>
      <c r="E1076" s="43"/>
      <c r="F1076" s="23"/>
      <c r="G1076" s="42"/>
      <c r="H1076" s="23"/>
      <c r="I1076" s="44"/>
      <c r="J1076" s="23"/>
      <c r="K1076" s="45"/>
      <c r="L1076" s="45"/>
      <c r="M1076" s="45"/>
      <c r="N1076" s="56"/>
      <c r="O1076" s="46"/>
      <c r="P1076" s="45"/>
      <c r="Q1076" s="42"/>
      <c r="R1076" s="23"/>
      <c r="S1076" s="23"/>
      <c r="T1076" s="23"/>
      <c r="Y1076" s="42"/>
      <c r="Z1076" s="42"/>
      <c r="AA1076" s="23"/>
    </row>
    <row r="1077" spans="1:27" ht="14.25">
      <c r="A1077" s="43"/>
      <c r="B1077" s="43"/>
      <c r="C1077" s="49"/>
      <c r="D1077" s="43"/>
      <c r="E1077" s="43"/>
      <c r="F1077" s="23"/>
      <c r="G1077" s="42"/>
      <c r="H1077" s="23"/>
      <c r="I1077" s="44"/>
      <c r="J1077" s="23"/>
      <c r="K1077" s="45"/>
      <c r="L1077" s="45"/>
      <c r="M1077" s="45"/>
      <c r="N1077" s="56"/>
      <c r="O1077" s="46"/>
      <c r="P1077" s="45"/>
      <c r="Q1077" s="42"/>
      <c r="R1077" s="23"/>
      <c r="S1077" s="23"/>
      <c r="T1077" s="23"/>
      <c r="Y1077" s="42"/>
      <c r="Z1077" s="42"/>
      <c r="AA1077" s="23"/>
    </row>
    <row r="1078" spans="1:27" ht="14.25">
      <c r="A1078" s="43"/>
      <c r="B1078" s="43"/>
      <c r="C1078" s="49"/>
      <c r="D1078" s="43"/>
      <c r="E1078" s="43"/>
      <c r="F1078" s="23"/>
      <c r="G1078" s="42"/>
      <c r="H1078" s="23"/>
      <c r="I1078" s="44"/>
      <c r="J1078" s="23"/>
      <c r="K1078" s="45"/>
      <c r="L1078" s="45"/>
      <c r="M1078" s="45"/>
      <c r="N1078" s="56"/>
      <c r="O1078" s="46"/>
      <c r="P1078" s="45"/>
      <c r="Q1078" s="42"/>
      <c r="R1078" s="23"/>
      <c r="S1078" s="23"/>
      <c r="T1078" s="23"/>
      <c r="Y1078" s="42"/>
      <c r="Z1078" s="42"/>
      <c r="AA1078" s="23"/>
    </row>
    <row r="1079" spans="1:27" ht="14.25">
      <c r="A1079" s="43"/>
      <c r="B1079" s="43"/>
      <c r="C1079" s="49"/>
      <c r="D1079" s="43"/>
      <c r="E1079" s="43"/>
      <c r="F1079" s="23"/>
      <c r="G1079" s="42"/>
      <c r="H1079" s="23"/>
      <c r="I1079" s="44"/>
      <c r="J1079" s="23"/>
      <c r="K1079" s="45"/>
      <c r="L1079" s="45"/>
      <c r="M1079" s="45"/>
      <c r="N1079" s="56"/>
      <c r="O1079" s="46"/>
      <c r="P1079" s="45"/>
      <c r="Q1079" s="42"/>
      <c r="R1079" s="23"/>
      <c r="S1079" s="23"/>
      <c r="T1079" s="23"/>
      <c r="Y1079" s="42"/>
      <c r="Z1079" s="42"/>
      <c r="AA1079" s="23"/>
    </row>
    <row r="1080" spans="1:27" ht="14.25">
      <c r="A1080" s="43"/>
      <c r="B1080" s="43"/>
      <c r="C1080" s="49"/>
      <c r="D1080" s="43"/>
      <c r="E1080" s="43"/>
      <c r="F1080" s="23"/>
      <c r="G1080" s="42"/>
      <c r="H1080" s="23"/>
      <c r="I1080" s="44"/>
      <c r="J1080" s="23"/>
      <c r="K1080" s="45"/>
      <c r="L1080" s="45"/>
      <c r="M1080" s="45"/>
      <c r="N1080" s="56"/>
      <c r="O1080" s="46"/>
      <c r="P1080" s="45"/>
      <c r="Q1080" s="42"/>
      <c r="R1080" s="23"/>
      <c r="S1080" s="23"/>
      <c r="T1080" s="23"/>
      <c r="Y1080" s="42"/>
      <c r="Z1080" s="42"/>
      <c r="AA1080" s="23"/>
    </row>
    <row r="1081" spans="1:27" ht="14.25">
      <c r="A1081" s="43"/>
      <c r="B1081" s="43"/>
      <c r="C1081" s="49"/>
      <c r="D1081" s="43"/>
      <c r="E1081" s="43"/>
      <c r="F1081" s="23"/>
      <c r="G1081" s="42"/>
      <c r="H1081" s="23"/>
      <c r="I1081" s="44"/>
      <c r="J1081" s="23"/>
      <c r="K1081" s="45"/>
      <c r="L1081" s="45"/>
      <c r="M1081" s="45"/>
      <c r="N1081" s="56"/>
      <c r="O1081" s="46"/>
      <c r="P1081" s="45"/>
      <c r="Q1081" s="42"/>
      <c r="R1081" s="23"/>
      <c r="S1081" s="23"/>
      <c r="T1081" s="23"/>
      <c r="Y1081" s="42"/>
      <c r="Z1081" s="42"/>
      <c r="AA1081" s="23"/>
    </row>
    <row r="1082" spans="1:27" ht="14.25">
      <c r="A1082" s="43"/>
      <c r="B1082" s="43"/>
      <c r="C1082" s="49"/>
      <c r="D1082" s="43"/>
      <c r="E1082" s="43"/>
      <c r="F1082" s="23"/>
      <c r="G1082" s="42"/>
      <c r="H1082" s="23"/>
      <c r="I1082" s="44"/>
      <c r="J1082" s="23"/>
      <c r="K1082" s="45"/>
      <c r="L1082" s="45"/>
      <c r="M1082" s="45"/>
      <c r="N1082" s="56"/>
      <c r="O1082" s="46"/>
      <c r="P1082" s="45"/>
      <c r="Q1082" s="42"/>
      <c r="R1082" s="23"/>
      <c r="S1082" s="23"/>
      <c r="T1082" s="23"/>
      <c r="Y1082" s="42"/>
      <c r="Z1082" s="42"/>
      <c r="AA1082" s="23"/>
    </row>
    <row r="1083" spans="1:27" ht="14.25">
      <c r="A1083" s="43"/>
      <c r="B1083" s="43"/>
      <c r="C1083" s="49"/>
      <c r="D1083" s="43"/>
      <c r="E1083" s="43"/>
      <c r="F1083" s="23"/>
      <c r="G1083" s="42"/>
      <c r="H1083" s="23"/>
      <c r="I1083" s="44"/>
      <c r="J1083" s="23"/>
      <c r="K1083" s="45"/>
      <c r="L1083" s="45"/>
      <c r="M1083" s="45"/>
      <c r="N1083" s="56"/>
      <c r="O1083" s="46"/>
      <c r="P1083" s="45"/>
      <c r="Q1083" s="42"/>
      <c r="R1083" s="23"/>
      <c r="S1083" s="23"/>
      <c r="T1083" s="23"/>
      <c r="Y1083" s="42"/>
      <c r="Z1083" s="42"/>
      <c r="AA1083" s="23"/>
    </row>
    <row r="1084" spans="1:27" ht="14.25">
      <c r="A1084" s="43"/>
      <c r="B1084" s="43"/>
      <c r="C1084" s="49"/>
      <c r="D1084" s="43"/>
      <c r="E1084" s="43"/>
      <c r="F1084" s="23"/>
      <c r="G1084" s="42"/>
      <c r="H1084" s="23"/>
      <c r="I1084" s="44"/>
      <c r="J1084" s="23"/>
      <c r="K1084" s="45"/>
      <c r="L1084" s="45"/>
      <c r="M1084" s="45"/>
      <c r="N1084" s="56"/>
      <c r="O1084" s="46"/>
      <c r="P1084" s="45"/>
      <c r="Q1084" s="42"/>
      <c r="R1084" s="23"/>
      <c r="S1084" s="23"/>
      <c r="T1084" s="23"/>
      <c r="Y1084" s="42"/>
      <c r="Z1084" s="42"/>
      <c r="AA1084" s="23"/>
    </row>
    <row r="1085" spans="1:27" ht="14.25">
      <c r="A1085" s="43"/>
      <c r="B1085" s="43"/>
      <c r="C1085" s="49"/>
      <c r="D1085" s="43"/>
      <c r="E1085" s="43"/>
      <c r="F1085" s="23"/>
      <c r="G1085" s="42"/>
      <c r="H1085" s="23"/>
      <c r="I1085" s="44"/>
      <c r="J1085" s="23"/>
      <c r="K1085" s="45"/>
      <c r="L1085" s="45"/>
      <c r="M1085" s="45"/>
      <c r="N1085" s="56"/>
      <c r="O1085" s="46"/>
      <c r="P1085" s="45"/>
      <c r="Q1085" s="42"/>
      <c r="R1085" s="23"/>
      <c r="S1085" s="23"/>
      <c r="T1085" s="23"/>
      <c r="Y1085" s="42"/>
      <c r="Z1085" s="42"/>
      <c r="AA1085" s="23"/>
    </row>
    <row r="1086" spans="1:27" ht="14.25">
      <c r="A1086" s="43"/>
      <c r="B1086" s="43"/>
      <c r="C1086" s="49"/>
      <c r="D1086" s="43"/>
      <c r="E1086" s="43"/>
      <c r="F1086" s="23"/>
      <c r="G1086" s="42"/>
      <c r="H1086" s="23"/>
      <c r="I1086" s="44"/>
      <c r="J1086" s="23"/>
      <c r="K1086" s="45"/>
      <c r="L1086" s="45"/>
      <c r="M1086" s="45"/>
      <c r="N1086" s="56"/>
      <c r="O1086" s="46"/>
      <c r="P1086" s="45"/>
      <c r="Q1086" s="42"/>
      <c r="R1086" s="23"/>
      <c r="S1086" s="23"/>
      <c r="T1086" s="23"/>
      <c r="Y1086" s="42"/>
      <c r="Z1086" s="42"/>
      <c r="AA1086" s="23"/>
    </row>
    <row r="1087" spans="1:27" ht="14.25">
      <c r="A1087" s="43"/>
      <c r="B1087" s="43"/>
      <c r="C1087" s="49"/>
      <c r="D1087" s="43"/>
      <c r="E1087" s="43"/>
      <c r="F1087" s="23"/>
      <c r="G1087" s="42"/>
      <c r="H1087" s="23"/>
      <c r="I1087" s="44"/>
      <c r="J1087" s="23"/>
      <c r="K1087" s="45"/>
      <c r="L1087" s="45"/>
      <c r="M1087" s="45"/>
      <c r="N1087" s="56"/>
      <c r="O1087" s="46"/>
      <c r="P1087" s="45"/>
      <c r="Q1087" s="42"/>
      <c r="R1087" s="23"/>
      <c r="S1087" s="23"/>
      <c r="T1087" s="23"/>
      <c r="Y1087" s="42"/>
      <c r="Z1087" s="42"/>
      <c r="AA1087" s="23"/>
    </row>
    <row r="1088" spans="1:27" ht="14.25">
      <c r="A1088" s="43"/>
      <c r="B1088" s="43"/>
      <c r="C1088" s="49"/>
      <c r="D1088" s="43"/>
      <c r="E1088" s="43"/>
      <c r="F1088" s="23"/>
      <c r="G1088" s="42"/>
      <c r="H1088" s="23"/>
      <c r="I1088" s="44"/>
      <c r="J1088" s="23"/>
      <c r="K1088" s="45"/>
      <c r="L1088" s="45"/>
      <c r="M1088" s="45"/>
      <c r="N1088" s="56"/>
      <c r="O1088" s="46"/>
      <c r="P1088" s="45"/>
      <c r="Q1088" s="42"/>
      <c r="R1088" s="23"/>
      <c r="S1088" s="23"/>
      <c r="T1088" s="23"/>
      <c r="Y1088" s="42"/>
      <c r="Z1088" s="42"/>
      <c r="AA1088" s="23"/>
    </row>
    <row r="1089" spans="1:27" ht="14.25">
      <c r="A1089" s="43"/>
      <c r="B1089" s="43"/>
      <c r="C1089" s="49"/>
      <c r="D1089" s="43"/>
      <c r="E1089" s="43"/>
      <c r="F1089" s="23"/>
      <c r="G1089" s="42"/>
      <c r="H1089" s="23"/>
      <c r="I1089" s="44"/>
      <c r="J1089" s="23"/>
      <c r="K1089" s="45"/>
      <c r="L1089" s="45"/>
      <c r="M1089" s="45"/>
      <c r="N1089" s="56"/>
      <c r="O1089" s="46"/>
      <c r="P1089" s="45"/>
      <c r="Q1089" s="42"/>
      <c r="R1089" s="23"/>
      <c r="S1089" s="23"/>
      <c r="T1089" s="23"/>
      <c r="Y1089" s="42"/>
      <c r="Z1089" s="42"/>
      <c r="AA1089" s="23"/>
    </row>
    <row r="1090" spans="1:27" ht="14.25">
      <c r="A1090" s="43"/>
      <c r="B1090" s="43"/>
      <c r="C1090" s="49"/>
      <c r="D1090" s="43"/>
      <c r="E1090" s="43"/>
      <c r="F1090" s="23"/>
      <c r="G1090" s="42"/>
      <c r="H1090" s="23"/>
      <c r="I1090" s="44"/>
      <c r="J1090" s="23"/>
      <c r="K1090" s="45"/>
      <c r="L1090" s="45"/>
      <c r="M1090" s="45"/>
      <c r="N1090" s="56"/>
      <c r="O1090" s="46"/>
      <c r="P1090" s="45"/>
      <c r="Q1090" s="42"/>
      <c r="R1090" s="23"/>
      <c r="S1090" s="23"/>
      <c r="T1090" s="23"/>
      <c r="Y1090" s="42"/>
      <c r="Z1090" s="42"/>
      <c r="AA1090" s="23"/>
    </row>
    <row r="1091" spans="1:27" ht="14.25">
      <c r="A1091" s="43"/>
      <c r="B1091" s="43"/>
      <c r="C1091" s="49"/>
      <c r="D1091" s="43"/>
      <c r="E1091" s="43"/>
      <c r="F1091" s="23"/>
      <c r="G1091" s="42"/>
      <c r="H1091" s="23"/>
      <c r="I1091" s="44"/>
      <c r="J1091" s="23"/>
      <c r="K1091" s="45"/>
      <c r="L1091" s="45"/>
      <c r="M1091" s="45"/>
      <c r="N1091" s="56"/>
      <c r="O1091" s="46"/>
      <c r="P1091" s="45"/>
      <c r="Q1091" s="42"/>
      <c r="R1091" s="23"/>
      <c r="S1091" s="23"/>
      <c r="T1091" s="23"/>
      <c r="Y1091" s="42"/>
      <c r="Z1091" s="42"/>
      <c r="AA1091" s="23"/>
    </row>
    <row r="1092" spans="1:27" ht="14.25">
      <c r="A1092" s="43"/>
      <c r="B1092" s="43"/>
      <c r="C1092" s="49"/>
      <c r="D1092" s="43"/>
      <c r="E1092" s="43"/>
      <c r="F1092" s="23"/>
      <c r="G1092" s="42"/>
      <c r="H1092" s="23"/>
      <c r="I1092" s="44"/>
      <c r="J1092" s="23"/>
      <c r="K1092" s="45"/>
      <c r="L1092" s="45"/>
      <c r="M1092" s="45"/>
      <c r="N1092" s="56"/>
      <c r="O1092" s="46"/>
      <c r="P1092" s="45"/>
      <c r="Q1092" s="42"/>
      <c r="R1092" s="23"/>
      <c r="S1092" s="23"/>
      <c r="T1092" s="23"/>
      <c r="Y1092" s="42"/>
      <c r="Z1092" s="42"/>
      <c r="AA1092" s="23"/>
    </row>
    <row r="1093" spans="1:27" ht="14.25">
      <c r="A1093" s="43"/>
      <c r="B1093" s="43"/>
      <c r="C1093" s="49"/>
      <c r="D1093" s="43"/>
      <c r="E1093" s="43"/>
      <c r="F1093" s="23"/>
      <c r="G1093" s="42"/>
      <c r="H1093" s="23"/>
      <c r="I1093" s="44"/>
      <c r="J1093" s="23"/>
      <c r="K1093" s="45"/>
      <c r="L1093" s="45"/>
      <c r="M1093" s="45"/>
      <c r="N1093" s="56"/>
      <c r="O1093" s="46"/>
      <c r="P1093" s="45"/>
      <c r="Q1093" s="42"/>
      <c r="R1093" s="23"/>
      <c r="S1093" s="23"/>
      <c r="T1093" s="23"/>
      <c r="Y1093" s="42"/>
      <c r="Z1093" s="42"/>
      <c r="AA1093" s="23"/>
    </row>
    <row r="1094" spans="1:27" ht="14.25">
      <c r="A1094" s="43"/>
      <c r="B1094" s="43"/>
      <c r="C1094" s="49"/>
      <c r="D1094" s="43"/>
      <c r="E1094" s="43"/>
      <c r="F1094" s="23"/>
      <c r="G1094" s="42"/>
      <c r="H1094" s="23"/>
      <c r="I1094" s="44"/>
      <c r="J1094" s="23"/>
      <c r="K1094" s="45"/>
      <c r="L1094" s="45"/>
      <c r="M1094" s="45"/>
      <c r="N1094" s="56"/>
      <c r="O1094" s="46"/>
      <c r="P1094" s="45"/>
      <c r="Q1094" s="42"/>
      <c r="R1094" s="23"/>
      <c r="S1094" s="23"/>
      <c r="T1094" s="23"/>
      <c r="Y1094" s="42"/>
      <c r="Z1094" s="42"/>
      <c r="AA1094" s="23"/>
    </row>
    <row r="1095" spans="1:27" ht="14.25">
      <c r="A1095" s="43"/>
      <c r="B1095" s="43"/>
      <c r="C1095" s="49"/>
      <c r="D1095" s="43"/>
      <c r="E1095" s="43"/>
      <c r="F1095" s="23"/>
      <c r="G1095" s="42"/>
      <c r="H1095" s="23"/>
      <c r="I1095" s="44"/>
      <c r="J1095" s="23"/>
      <c r="K1095" s="45"/>
      <c r="L1095" s="45"/>
      <c r="M1095" s="45"/>
      <c r="N1095" s="56"/>
      <c r="O1095" s="46"/>
      <c r="P1095" s="45"/>
      <c r="Q1095" s="42"/>
      <c r="R1095" s="23"/>
      <c r="S1095" s="23"/>
      <c r="T1095" s="23"/>
      <c r="Y1095" s="42"/>
      <c r="Z1095" s="42"/>
      <c r="AA1095" s="23"/>
    </row>
    <row r="1096" spans="1:27" ht="14.25">
      <c r="A1096" s="43"/>
      <c r="B1096" s="43"/>
      <c r="C1096" s="49"/>
      <c r="D1096" s="43"/>
      <c r="E1096" s="43"/>
      <c r="F1096" s="23"/>
      <c r="G1096" s="42"/>
      <c r="H1096" s="23"/>
      <c r="I1096" s="44"/>
      <c r="J1096" s="23"/>
      <c r="K1096" s="45"/>
      <c r="L1096" s="45"/>
      <c r="M1096" s="45"/>
      <c r="N1096" s="56"/>
      <c r="O1096" s="46"/>
      <c r="P1096" s="45"/>
      <c r="Q1096" s="42"/>
      <c r="R1096" s="23"/>
      <c r="S1096" s="23"/>
      <c r="T1096" s="23"/>
      <c r="Y1096" s="42"/>
      <c r="Z1096" s="42"/>
      <c r="AA1096" s="23"/>
    </row>
    <row r="1097" spans="1:27" ht="14.25">
      <c r="A1097" s="43"/>
      <c r="B1097" s="43"/>
      <c r="C1097" s="49"/>
      <c r="D1097" s="43"/>
      <c r="E1097" s="43"/>
      <c r="F1097" s="23"/>
      <c r="G1097" s="42"/>
      <c r="H1097" s="23"/>
      <c r="I1097" s="44"/>
      <c r="J1097" s="23"/>
      <c r="K1097" s="45"/>
      <c r="L1097" s="45"/>
      <c r="M1097" s="45"/>
      <c r="N1097" s="56"/>
      <c r="O1097" s="46"/>
      <c r="P1097" s="45"/>
      <c r="Q1097" s="42"/>
      <c r="R1097" s="23"/>
      <c r="S1097" s="23"/>
      <c r="T1097" s="23"/>
      <c r="Y1097" s="42"/>
      <c r="Z1097" s="42"/>
      <c r="AA1097" s="23"/>
    </row>
    <row r="1098" spans="1:27" ht="14.25">
      <c r="A1098" s="43"/>
      <c r="B1098" s="43"/>
      <c r="C1098" s="49"/>
      <c r="D1098" s="43"/>
      <c r="E1098" s="43"/>
      <c r="F1098" s="23"/>
      <c r="G1098" s="42"/>
      <c r="H1098" s="23"/>
      <c r="I1098" s="44"/>
      <c r="J1098" s="23"/>
      <c r="K1098" s="45"/>
      <c r="L1098" s="45"/>
      <c r="M1098" s="45"/>
      <c r="N1098" s="56"/>
      <c r="O1098" s="46"/>
      <c r="P1098" s="45"/>
      <c r="Q1098" s="42"/>
      <c r="R1098" s="23"/>
      <c r="S1098" s="23"/>
      <c r="T1098" s="23"/>
      <c r="Y1098" s="42"/>
      <c r="Z1098" s="42"/>
      <c r="AA1098" s="23"/>
    </row>
    <row r="1099" spans="1:27" ht="14.25">
      <c r="A1099" s="43"/>
      <c r="B1099" s="43"/>
      <c r="C1099" s="49"/>
      <c r="D1099" s="43"/>
      <c r="E1099" s="43"/>
      <c r="F1099" s="23"/>
      <c r="G1099" s="42"/>
      <c r="H1099" s="23"/>
      <c r="I1099" s="44"/>
      <c r="J1099" s="23"/>
      <c r="K1099" s="45"/>
      <c r="L1099" s="45"/>
      <c r="M1099" s="45"/>
      <c r="N1099" s="56"/>
      <c r="O1099" s="46"/>
      <c r="P1099" s="45"/>
      <c r="Q1099" s="42"/>
      <c r="R1099" s="23"/>
      <c r="S1099" s="23"/>
      <c r="T1099" s="23"/>
      <c r="Y1099" s="42"/>
      <c r="Z1099" s="42"/>
      <c r="AA1099" s="23"/>
    </row>
    <row r="1100" spans="1:27" ht="14.25">
      <c r="A1100" s="43"/>
      <c r="B1100" s="43"/>
      <c r="C1100" s="49"/>
      <c r="D1100" s="43"/>
      <c r="E1100" s="43"/>
      <c r="F1100" s="23"/>
      <c r="G1100" s="42"/>
      <c r="H1100" s="23"/>
      <c r="I1100" s="44"/>
      <c r="J1100" s="23"/>
      <c r="K1100" s="45"/>
      <c r="L1100" s="45"/>
      <c r="M1100" s="45"/>
      <c r="N1100" s="56"/>
      <c r="O1100" s="46"/>
      <c r="P1100" s="45"/>
      <c r="Q1100" s="42"/>
      <c r="R1100" s="23"/>
      <c r="S1100" s="23"/>
      <c r="T1100" s="23"/>
      <c r="Y1100" s="42"/>
      <c r="Z1100" s="42"/>
      <c r="AA1100" s="23"/>
    </row>
    <row r="1101" spans="1:27" ht="14.25">
      <c r="A1101" s="43"/>
      <c r="B1101" s="43"/>
      <c r="C1101" s="49"/>
      <c r="D1101" s="43"/>
      <c r="E1101" s="43"/>
      <c r="F1101" s="23"/>
      <c r="G1101" s="42"/>
      <c r="H1101" s="23"/>
      <c r="I1101" s="44"/>
      <c r="J1101" s="23"/>
      <c r="K1101" s="45"/>
      <c r="L1101" s="45"/>
      <c r="M1101" s="45"/>
      <c r="N1101" s="56"/>
      <c r="O1101" s="46"/>
      <c r="P1101" s="45"/>
      <c r="Q1101" s="42"/>
      <c r="R1101" s="23"/>
      <c r="S1101" s="23"/>
      <c r="T1101" s="23"/>
      <c r="Y1101" s="42"/>
      <c r="Z1101" s="42"/>
      <c r="AA1101" s="23"/>
    </row>
    <row r="1102" spans="1:27" ht="14.25">
      <c r="A1102" s="43"/>
      <c r="B1102" s="43"/>
      <c r="C1102" s="49"/>
      <c r="D1102" s="43"/>
      <c r="E1102" s="43"/>
      <c r="F1102" s="23"/>
      <c r="G1102" s="42"/>
      <c r="H1102" s="23"/>
      <c r="I1102" s="44"/>
      <c r="J1102" s="23"/>
      <c r="K1102" s="45"/>
      <c r="L1102" s="45"/>
      <c r="M1102" s="45"/>
      <c r="N1102" s="56"/>
      <c r="O1102" s="46"/>
      <c r="P1102" s="45"/>
      <c r="Q1102" s="42"/>
      <c r="R1102" s="23"/>
      <c r="S1102" s="23"/>
      <c r="T1102" s="23"/>
      <c r="Y1102" s="42"/>
      <c r="Z1102" s="42"/>
      <c r="AA1102" s="23"/>
    </row>
    <row r="1103" spans="1:27" ht="14.25">
      <c r="A1103" s="43"/>
      <c r="B1103" s="43"/>
      <c r="C1103" s="49"/>
      <c r="D1103" s="43"/>
      <c r="E1103" s="43"/>
      <c r="F1103" s="23"/>
      <c r="G1103" s="42"/>
      <c r="H1103" s="23"/>
      <c r="I1103" s="44"/>
      <c r="J1103" s="23"/>
      <c r="K1103" s="45"/>
      <c r="L1103" s="45"/>
      <c r="M1103" s="45"/>
      <c r="N1103" s="56"/>
      <c r="O1103" s="46"/>
      <c r="P1103" s="45"/>
      <c r="Q1103" s="42"/>
      <c r="R1103" s="23"/>
      <c r="S1103" s="23"/>
      <c r="T1103" s="23"/>
      <c r="Y1103" s="42"/>
      <c r="Z1103" s="42"/>
      <c r="AA1103" s="23"/>
    </row>
    <row r="1104" spans="1:27" ht="14.25">
      <c r="A1104" s="43"/>
      <c r="B1104" s="43"/>
      <c r="C1104" s="49"/>
      <c r="D1104" s="43"/>
      <c r="E1104" s="43"/>
      <c r="F1104" s="23"/>
      <c r="G1104" s="42"/>
      <c r="H1104" s="23"/>
      <c r="I1104" s="44"/>
      <c r="J1104" s="23"/>
      <c r="K1104" s="45"/>
      <c r="L1104" s="45"/>
      <c r="M1104" s="45"/>
      <c r="N1104" s="56"/>
      <c r="O1104" s="46"/>
      <c r="P1104" s="45"/>
      <c r="Q1104" s="42"/>
      <c r="R1104" s="23"/>
      <c r="S1104" s="23"/>
      <c r="T1104" s="23"/>
      <c r="Y1104" s="42"/>
      <c r="Z1104" s="42"/>
      <c r="AA1104" s="23"/>
    </row>
    <row r="1105" spans="1:27" ht="14.25">
      <c r="A1105" s="43"/>
      <c r="B1105" s="43"/>
      <c r="C1105" s="49"/>
      <c r="D1105" s="43"/>
      <c r="E1105" s="43"/>
      <c r="F1105" s="23"/>
      <c r="G1105" s="42"/>
      <c r="H1105" s="23"/>
      <c r="I1105" s="44"/>
      <c r="J1105" s="23"/>
      <c r="K1105" s="45"/>
      <c r="L1105" s="45"/>
      <c r="M1105" s="45"/>
      <c r="N1105" s="56"/>
      <c r="O1105" s="46"/>
      <c r="P1105" s="45"/>
      <c r="Q1105" s="42"/>
      <c r="R1105" s="23"/>
      <c r="S1105" s="23"/>
      <c r="T1105" s="23"/>
      <c r="Y1105" s="42"/>
      <c r="Z1105" s="42"/>
      <c r="AA1105" s="23"/>
    </row>
    <row r="1106" spans="1:27" ht="14.25">
      <c r="A1106" s="43"/>
      <c r="B1106" s="43"/>
      <c r="C1106" s="49"/>
      <c r="D1106" s="43"/>
      <c r="E1106" s="43"/>
      <c r="F1106" s="23"/>
      <c r="G1106" s="42"/>
      <c r="H1106" s="23"/>
      <c r="I1106" s="44"/>
      <c r="J1106" s="23"/>
      <c r="K1106" s="45"/>
      <c r="L1106" s="45"/>
      <c r="M1106" s="45"/>
      <c r="N1106" s="56"/>
      <c r="O1106" s="46"/>
      <c r="P1106" s="45"/>
      <c r="Q1106" s="42"/>
      <c r="R1106" s="23"/>
      <c r="S1106" s="23"/>
      <c r="T1106" s="23"/>
      <c r="Y1106" s="42"/>
      <c r="Z1106" s="42"/>
      <c r="AA1106" s="23"/>
    </row>
    <row r="1107" spans="1:27" ht="14.25">
      <c r="A1107" s="43"/>
      <c r="B1107" s="43"/>
      <c r="C1107" s="49"/>
      <c r="D1107" s="43"/>
      <c r="E1107" s="43"/>
      <c r="F1107" s="23"/>
      <c r="G1107" s="42"/>
      <c r="H1107" s="23"/>
      <c r="I1107" s="44"/>
      <c r="J1107" s="23"/>
      <c r="K1107" s="45"/>
      <c r="L1107" s="45"/>
      <c r="M1107" s="45"/>
      <c r="N1107" s="56"/>
      <c r="O1107" s="46"/>
      <c r="P1107" s="45"/>
      <c r="Q1107" s="42"/>
      <c r="R1107" s="23"/>
      <c r="S1107" s="23"/>
      <c r="T1107" s="23"/>
      <c r="Y1107" s="42"/>
      <c r="Z1107" s="42"/>
      <c r="AA1107" s="23"/>
    </row>
    <row r="1108" spans="1:27" ht="14.25">
      <c r="A1108" s="43"/>
      <c r="B1108" s="43"/>
      <c r="C1108" s="49"/>
      <c r="D1108" s="43"/>
      <c r="E1108" s="43"/>
      <c r="F1108" s="23"/>
      <c r="G1108" s="42"/>
      <c r="H1108" s="23"/>
      <c r="I1108" s="44"/>
      <c r="J1108" s="23"/>
      <c r="K1108" s="45"/>
      <c r="L1108" s="45"/>
      <c r="M1108" s="45"/>
      <c r="N1108" s="56"/>
      <c r="O1108" s="46"/>
      <c r="P1108" s="45"/>
      <c r="Q1108" s="42"/>
      <c r="R1108" s="23"/>
      <c r="S1108" s="23"/>
      <c r="T1108" s="23"/>
      <c r="Y1108" s="42"/>
      <c r="Z1108" s="42"/>
      <c r="AA1108" s="23"/>
    </row>
    <row r="1109" spans="1:27" ht="14.25">
      <c r="A1109" s="43"/>
      <c r="B1109" s="43"/>
      <c r="C1109" s="49"/>
      <c r="D1109" s="43"/>
      <c r="E1109" s="43"/>
      <c r="F1109" s="23"/>
      <c r="G1109" s="42"/>
      <c r="H1109" s="23"/>
      <c r="I1109" s="44"/>
      <c r="J1109" s="23"/>
      <c r="K1109" s="45"/>
      <c r="L1109" s="45"/>
      <c r="M1109" s="45"/>
      <c r="N1109" s="56"/>
      <c r="O1109" s="46"/>
      <c r="P1109" s="45"/>
      <c r="Q1109" s="42"/>
      <c r="R1109" s="23"/>
      <c r="S1109" s="23"/>
      <c r="T1109" s="23"/>
      <c r="Y1109" s="42"/>
      <c r="Z1109" s="42"/>
      <c r="AA1109" s="23"/>
    </row>
    <row r="1110" spans="1:27" ht="14.25">
      <c r="A1110" s="43"/>
      <c r="B1110" s="43"/>
      <c r="C1110" s="49"/>
      <c r="D1110" s="43"/>
      <c r="E1110" s="43"/>
      <c r="F1110" s="23"/>
      <c r="G1110" s="42"/>
      <c r="H1110" s="23"/>
      <c r="I1110" s="44"/>
      <c r="J1110" s="23"/>
      <c r="K1110" s="45"/>
      <c r="L1110" s="45"/>
      <c r="M1110" s="45"/>
      <c r="N1110" s="56"/>
      <c r="O1110" s="46"/>
      <c r="P1110" s="45"/>
      <c r="Q1110" s="42"/>
      <c r="R1110" s="23"/>
      <c r="S1110" s="23"/>
      <c r="T1110" s="23"/>
      <c r="Y1110" s="42"/>
      <c r="Z1110" s="42"/>
      <c r="AA1110" s="23"/>
    </row>
    <row r="1111" spans="1:27" ht="14.25">
      <c r="A1111" s="43"/>
      <c r="B1111" s="43"/>
      <c r="C1111" s="49"/>
      <c r="D1111" s="43"/>
      <c r="E1111" s="43"/>
      <c r="F1111" s="23"/>
      <c r="G1111" s="42"/>
      <c r="H1111" s="23"/>
      <c r="I1111" s="44"/>
      <c r="J1111" s="23"/>
      <c r="K1111" s="45"/>
      <c r="L1111" s="45"/>
      <c r="M1111" s="45"/>
      <c r="N1111" s="56"/>
      <c r="O1111" s="46"/>
      <c r="P1111" s="45"/>
      <c r="Q1111" s="42"/>
      <c r="R1111" s="23"/>
      <c r="S1111" s="23"/>
      <c r="T1111" s="23"/>
      <c r="Y1111" s="42"/>
      <c r="Z1111" s="42"/>
      <c r="AA1111" s="23"/>
    </row>
    <row r="1112" spans="1:27" ht="14.25">
      <c r="A1112" s="43"/>
      <c r="B1112" s="43"/>
      <c r="C1112" s="49"/>
      <c r="D1112" s="43"/>
      <c r="E1112" s="43"/>
      <c r="F1112" s="23"/>
      <c r="G1112" s="42"/>
      <c r="H1112" s="23"/>
      <c r="I1112" s="44"/>
      <c r="J1112" s="23"/>
      <c r="K1112" s="45"/>
      <c r="L1112" s="45"/>
      <c r="M1112" s="45"/>
      <c r="N1112" s="56"/>
      <c r="O1112" s="46"/>
      <c r="P1112" s="45"/>
      <c r="Q1112" s="42"/>
      <c r="R1112" s="23"/>
      <c r="S1112" s="23"/>
      <c r="T1112" s="23"/>
      <c r="Y1112" s="42"/>
      <c r="Z1112" s="42"/>
      <c r="AA1112" s="23"/>
    </row>
    <row r="1113" spans="1:27" ht="14.25">
      <c r="A1113" s="43"/>
      <c r="B1113" s="43"/>
      <c r="C1113" s="49"/>
      <c r="D1113" s="43"/>
      <c r="E1113" s="43"/>
      <c r="F1113" s="23"/>
      <c r="G1113" s="42"/>
      <c r="H1113" s="23"/>
      <c r="I1113" s="44"/>
      <c r="J1113" s="23"/>
      <c r="K1113" s="45"/>
      <c r="L1113" s="45"/>
      <c r="M1113" s="45"/>
      <c r="N1113" s="56"/>
      <c r="O1113" s="46"/>
      <c r="P1113" s="45"/>
      <c r="Q1113" s="42"/>
      <c r="R1113" s="23"/>
      <c r="S1113" s="23"/>
      <c r="T1113" s="23"/>
      <c r="Y1113" s="42"/>
      <c r="Z1113" s="42"/>
      <c r="AA1113" s="23"/>
    </row>
    <row r="1114" spans="1:27" ht="14.25">
      <c r="A1114" s="43"/>
      <c r="B1114" s="43"/>
      <c r="C1114" s="49"/>
      <c r="D1114" s="43"/>
      <c r="E1114" s="43"/>
      <c r="F1114" s="23"/>
      <c r="G1114" s="42"/>
      <c r="H1114" s="23"/>
      <c r="I1114" s="44"/>
      <c r="J1114" s="23"/>
      <c r="K1114" s="45"/>
      <c r="L1114" s="45"/>
      <c r="M1114" s="45"/>
      <c r="N1114" s="56"/>
      <c r="O1114" s="46"/>
      <c r="P1114" s="45"/>
      <c r="Q1114" s="42"/>
      <c r="R1114" s="23"/>
      <c r="S1114" s="23"/>
      <c r="T1114" s="23"/>
      <c r="Y1114" s="42"/>
      <c r="Z1114" s="42"/>
      <c r="AA1114" s="23"/>
    </row>
    <row r="1115" spans="1:27" ht="14.25">
      <c r="A1115" s="43"/>
      <c r="B1115" s="43"/>
      <c r="C1115" s="49"/>
      <c r="D1115" s="43"/>
      <c r="E1115" s="43"/>
      <c r="F1115" s="23"/>
      <c r="G1115" s="42"/>
      <c r="H1115" s="23"/>
      <c r="I1115" s="44"/>
      <c r="J1115" s="23"/>
      <c r="K1115" s="45"/>
      <c r="L1115" s="45"/>
      <c r="M1115" s="45"/>
      <c r="N1115" s="56"/>
      <c r="O1115" s="46"/>
      <c r="P1115" s="45"/>
      <c r="Q1115" s="42"/>
      <c r="R1115" s="23"/>
      <c r="S1115" s="23"/>
      <c r="T1115" s="23"/>
      <c r="Y1115" s="42"/>
      <c r="Z1115" s="42"/>
      <c r="AA1115" s="23"/>
    </row>
    <row r="1116" spans="1:27" ht="14.25">
      <c r="A1116" s="43"/>
      <c r="B1116" s="43"/>
      <c r="C1116" s="49"/>
      <c r="D1116" s="43"/>
      <c r="E1116" s="43"/>
      <c r="F1116" s="23"/>
      <c r="G1116" s="42"/>
      <c r="H1116" s="23"/>
      <c r="I1116" s="44"/>
      <c r="J1116" s="23"/>
      <c r="K1116" s="45"/>
      <c r="L1116" s="45"/>
      <c r="M1116" s="45"/>
      <c r="N1116" s="56"/>
      <c r="O1116" s="46"/>
      <c r="P1116" s="45"/>
      <c r="Q1116" s="42"/>
      <c r="R1116" s="23"/>
      <c r="S1116" s="23"/>
      <c r="T1116" s="23"/>
      <c r="Y1116" s="42"/>
      <c r="Z1116" s="42"/>
      <c r="AA1116" s="23"/>
    </row>
    <row r="1117" spans="1:27" ht="14.25">
      <c r="A1117" s="43"/>
      <c r="B1117" s="43"/>
      <c r="C1117" s="49"/>
      <c r="D1117" s="43"/>
      <c r="E1117" s="43"/>
      <c r="F1117" s="23"/>
      <c r="G1117" s="42"/>
      <c r="H1117" s="23"/>
      <c r="I1117" s="44"/>
      <c r="J1117" s="23"/>
      <c r="K1117" s="45"/>
      <c r="L1117" s="45"/>
      <c r="M1117" s="45"/>
      <c r="N1117" s="56"/>
      <c r="O1117" s="46"/>
      <c r="P1117" s="45"/>
      <c r="Q1117" s="42"/>
      <c r="R1117" s="23"/>
      <c r="S1117" s="23"/>
      <c r="T1117" s="23"/>
      <c r="Y1117" s="42"/>
      <c r="Z1117" s="42"/>
      <c r="AA1117" s="23"/>
    </row>
    <row r="1118" spans="1:27" ht="14.25">
      <c r="A1118" s="43"/>
      <c r="B1118" s="43"/>
      <c r="C1118" s="49"/>
      <c r="D1118" s="43"/>
      <c r="E1118" s="43"/>
      <c r="F1118" s="23"/>
      <c r="G1118" s="42"/>
      <c r="H1118" s="23"/>
      <c r="I1118" s="44"/>
      <c r="J1118" s="23"/>
      <c r="K1118" s="45"/>
      <c r="L1118" s="45"/>
      <c r="M1118" s="45"/>
      <c r="N1118" s="56"/>
      <c r="O1118" s="46"/>
      <c r="P1118" s="45"/>
      <c r="Q1118" s="42"/>
      <c r="R1118" s="23"/>
      <c r="S1118" s="23"/>
      <c r="T1118" s="23"/>
      <c r="Y1118" s="42"/>
      <c r="Z1118" s="42"/>
      <c r="AA1118" s="23"/>
    </row>
    <row r="1119" spans="1:27" ht="14.25">
      <c r="A1119" s="43"/>
      <c r="B1119" s="43"/>
      <c r="C1119" s="49"/>
      <c r="D1119" s="43"/>
      <c r="E1119" s="43"/>
      <c r="F1119" s="23"/>
      <c r="G1119" s="42"/>
      <c r="H1119" s="23"/>
      <c r="I1119" s="44"/>
      <c r="J1119" s="23"/>
      <c r="K1119" s="45"/>
      <c r="L1119" s="45"/>
      <c r="M1119" s="45"/>
      <c r="N1119" s="56"/>
      <c r="O1119" s="46"/>
      <c r="P1119" s="45"/>
      <c r="Q1119" s="42"/>
      <c r="R1119" s="23"/>
      <c r="S1119" s="23"/>
      <c r="T1119" s="23"/>
      <c r="Y1119" s="42"/>
      <c r="Z1119" s="42"/>
      <c r="AA1119" s="23"/>
    </row>
    <row r="1120" spans="1:27" ht="14.25">
      <c r="A1120" s="43"/>
      <c r="B1120" s="43"/>
      <c r="C1120" s="49"/>
      <c r="D1120" s="43"/>
      <c r="E1120" s="43"/>
      <c r="F1120" s="23"/>
      <c r="G1120" s="42"/>
      <c r="H1120" s="23"/>
      <c r="I1120" s="44"/>
      <c r="J1120" s="23"/>
      <c r="K1120" s="45"/>
      <c r="L1120" s="45"/>
      <c r="M1120" s="45"/>
      <c r="N1120" s="56"/>
      <c r="O1120" s="46"/>
      <c r="P1120" s="45"/>
      <c r="Q1120" s="42"/>
      <c r="R1120" s="23"/>
      <c r="S1120" s="23"/>
      <c r="T1120" s="23"/>
      <c r="Y1120" s="42"/>
      <c r="Z1120" s="42"/>
      <c r="AA1120" s="23"/>
    </row>
    <row r="1121" spans="1:27" ht="14.25">
      <c r="A1121" s="43"/>
      <c r="B1121" s="43"/>
      <c r="C1121" s="49"/>
      <c r="D1121" s="43"/>
      <c r="E1121" s="43"/>
      <c r="F1121" s="23"/>
      <c r="G1121" s="42"/>
      <c r="H1121" s="23"/>
      <c r="I1121" s="44"/>
      <c r="J1121" s="23"/>
      <c r="K1121" s="45"/>
      <c r="L1121" s="45"/>
      <c r="M1121" s="45"/>
      <c r="N1121" s="56"/>
      <c r="O1121" s="46"/>
      <c r="P1121" s="45"/>
      <c r="Q1121" s="42"/>
      <c r="R1121" s="23"/>
      <c r="S1121" s="23"/>
      <c r="T1121" s="23"/>
      <c r="Y1121" s="42"/>
      <c r="Z1121" s="42"/>
      <c r="AA1121" s="23"/>
    </row>
    <row r="1122" spans="1:27" ht="14.25">
      <c r="A1122" s="43"/>
      <c r="B1122" s="43"/>
      <c r="C1122" s="49"/>
      <c r="D1122" s="43"/>
      <c r="E1122" s="43"/>
      <c r="F1122" s="23"/>
      <c r="G1122" s="42"/>
      <c r="H1122" s="23"/>
      <c r="I1122" s="44"/>
      <c r="J1122" s="23"/>
      <c r="K1122" s="45"/>
      <c r="L1122" s="45"/>
      <c r="M1122" s="45"/>
      <c r="N1122" s="56"/>
      <c r="O1122" s="46"/>
      <c r="P1122" s="45"/>
      <c r="Q1122" s="42"/>
      <c r="R1122" s="23"/>
      <c r="S1122" s="23"/>
      <c r="T1122" s="23"/>
      <c r="Y1122" s="42"/>
      <c r="Z1122" s="42"/>
      <c r="AA1122" s="23"/>
    </row>
    <row r="1123" spans="1:36" s="15" customFormat="1" ht="14.25">
      <c r="A1123" s="43"/>
      <c r="B1123" s="43"/>
      <c r="C1123" s="49"/>
      <c r="D1123" s="43"/>
      <c r="E1123" s="43"/>
      <c r="F1123" s="23"/>
      <c r="G1123" s="42"/>
      <c r="H1123" s="23"/>
      <c r="I1123" s="44"/>
      <c r="J1123" s="23"/>
      <c r="K1123" s="45"/>
      <c r="L1123" s="45"/>
      <c r="M1123" s="45"/>
      <c r="N1123" s="56"/>
      <c r="O1123" s="46"/>
      <c r="P1123" s="45"/>
      <c r="Q1123" s="42"/>
      <c r="R1123" s="23"/>
      <c r="S1123" s="23"/>
      <c r="T1123" s="23"/>
      <c r="U1123" s="26"/>
      <c r="V1123" s="54"/>
      <c r="W1123" s="54"/>
      <c r="X1123" s="54"/>
      <c r="Y1123" s="42"/>
      <c r="Z1123" s="42"/>
      <c r="AA1123" s="23"/>
      <c r="AB1123" s="26"/>
      <c r="AC1123" s="26"/>
      <c r="AD1123" s="54"/>
      <c r="AJ1123" s="61"/>
    </row>
    <row r="1124" spans="1:36" s="15" customFormat="1" ht="14.25">
      <c r="A1124" s="43"/>
      <c r="B1124" s="43"/>
      <c r="C1124" s="49"/>
      <c r="D1124" s="43"/>
      <c r="E1124" s="43"/>
      <c r="F1124" s="23"/>
      <c r="G1124" s="42"/>
      <c r="H1124" s="23"/>
      <c r="I1124" s="44"/>
      <c r="J1124" s="23"/>
      <c r="K1124" s="45"/>
      <c r="L1124" s="45"/>
      <c r="M1124" s="45"/>
      <c r="N1124" s="56"/>
      <c r="O1124" s="46"/>
      <c r="P1124" s="45"/>
      <c r="Q1124" s="42"/>
      <c r="R1124" s="23"/>
      <c r="S1124" s="23"/>
      <c r="T1124" s="23"/>
      <c r="U1124" s="26"/>
      <c r="V1124" s="54"/>
      <c r="W1124" s="54"/>
      <c r="X1124" s="54"/>
      <c r="Y1124" s="42"/>
      <c r="Z1124" s="42"/>
      <c r="AA1124" s="23"/>
      <c r="AB1124" s="26"/>
      <c r="AC1124" s="26"/>
      <c r="AD1124" s="54"/>
      <c r="AJ1124" s="61"/>
    </row>
    <row r="1125" spans="1:36" s="15" customFormat="1" ht="14.25">
      <c r="A1125" s="43"/>
      <c r="B1125" s="43"/>
      <c r="C1125" s="49"/>
      <c r="D1125" s="43"/>
      <c r="E1125" s="43"/>
      <c r="F1125" s="23"/>
      <c r="G1125" s="42"/>
      <c r="H1125" s="23"/>
      <c r="I1125" s="44"/>
      <c r="J1125" s="23"/>
      <c r="K1125" s="45"/>
      <c r="L1125" s="45"/>
      <c r="M1125" s="45"/>
      <c r="N1125" s="56"/>
      <c r="O1125" s="46"/>
      <c r="P1125" s="45"/>
      <c r="Q1125" s="42"/>
      <c r="R1125" s="23"/>
      <c r="S1125" s="23"/>
      <c r="T1125" s="23"/>
      <c r="U1125" s="26"/>
      <c r="V1125" s="54"/>
      <c r="W1125" s="54"/>
      <c r="X1125" s="54"/>
      <c r="Y1125" s="42"/>
      <c r="Z1125" s="42"/>
      <c r="AA1125" s="23"/>
      <c r="AB1125" s="26"/>
      <c r="AC1125" s="26"/>
      <c r="AD1125" s="54"/>
      <c r="AJ1125" s="61"/>
    </row>
    <row r="1126" spans="1:36" s="15" customFormat="1" ht="14.25">
      <c r="A1126" s="43"/>
      <c r="B1126" s="43"/>
      <c r="C1126" s="49"/>
      <c r="D1126" s="43"/>
      <c r="E1126" s="43"/>
      <c r="F1126" s="23"/>
      <c r="G1126" s="42"/>
      <c r="H1126" s="23"/>
      <c r="I1126" s="44"/>
      <c r="J1126" s="23"/>
      <c r="K1126" s="45"/>
      <c r="L1126" s="45"/>
      <c r="M1126" s="45"/>
      <c r="N1126" s="56"/>
      <c r="O1126" s="46"/>
      <c r="P1126" s="45"/>
      <c r="Q1126" s="42"/>
      <c r="R1126" s="23"/>
      <c r="S1126" s="23"/>
      <c r="T1126" s="23"/>
      <c r="U1126" s="26"/>
      <c r="V1126" s="54"/>
      <c r="W1126" s="54"/>
      <c r="X1126" s="54"/>
      <c r="Y1126" s="42"/>
      <c r="Z1126" s="42"/>
      <c r="AA1126" s="23"/>
      <c r="AB1126" s="26"/>
      <c r="AC1126" s="26"/>
      <c r="AD1126" s="54"/>
      <c r="AJ1126" s="61"/>
    </row>
    <row r="1127" spans="1:36" s="15" customFormat="1" ht="14.25">
      <c r="A1127" s="43"/>
      <c r="B1127" s="43"/>
      <c r="C1127" s="49"/>
      <c r="D1127" s="43"/>
      <c r="E1127" s="43"/>
      <c r="F1127" s="23"/>
      <c r="G1127" s="42"/>
      <c r="H1127" s="23"/>
      <c r="I1127" s="44"/>
      <c r="J1127" s="23"/>
      <c r="K1127" s="45"/>
      <c r="L1127" s="45"/>
      <c r="M1127" s="45"/>
      <c r="N1127" s="56"/>
      <c r="O1127" s="46"/>
      <c r="P1127" s="45"/>
      <c r="Q1127" s="42"/>
      <c r="R1127" s="23"/>
      <c r="S1127" s="23"/>
      <c r="T1127" s="23"/>
      <c r="U1127" s="26"/>
      <c r="V1127" s="54"/>
      <c r="W1127" s="54"/>
      <c r="X1127" s="54"/>
      <c r="Y1127" s="42"/>
      <c r="Z1127" s="42"/>
      <c r="AA1127" s="23"/>
      <c r="AB1127" s="26"/>
      <c r="AC1127" s="26"/>
      <c r="AD1127" s="54"/>
      <c r="AJ1127" s="61"/>
    </row>
    <row r="1128" spans="1:36" s="15" customFormat="1" ht="14.25">
      <c r="A1128" s="43"/>
      <c r="B1128" s="43"/>
      <c r="C1128" s="49"/>
      <c r="D1128" s="43"/>
      <c r="E1128" s="43"/>
      <c r="F1128" s="23"/>
      <c r="G1128" s="42"/>
      <c r="H1128" s="23"/>
      <c r="I1128" s="44"/>
      <c r="J1128" s="23"/>
      <c r="K1128" s="45"/>
      <c r="L1128" s="45"/>
      <c r="M1128" s="45"/>
      <c r="N1128" s="56"/>
      <c r="O1128" s="46"/>
      <c r="P1128" s="45"/>
      <c r="Q1128" s="42"/>
      <c r="R1128" s="23"/>
      <c r="S1128" s="23"/>
      <c r="T1128" s="23"/>
      <c r="U1128" s="26"/>
      <c r="V1128" s="54"/>
      <c r="W1128" s="54"/>
      <c r="X1128" s="54"/>
      <c r="Y1128" s="42"/>
      <c r="Z1128" s="42"/>
      <c r="AA1128" s="23"/>
      <c r="AB1128" s="26"/>
      <c r="AC1128" s="26"/>
      <c r="AD1128" s="54"/>
      <c r="AJ1128" s="61"/>
    </row>
    <row r="1129" spans="1:36" s="15" customFormat="1" ht="14.25">
      <c r="A1129" s="43"/>
      <c r="B1129" s="43"/>
      <c r="C1129" s="49"/>
      <c r="D1129" s="43"/>
      <c r="E1129" s="43"/>
      <c r="F1129" s="23"/>
      <c r="G1129" s="42"/>
      <c r="H1129" s="23"/>
      <c r="I1129" s="44"/>
      <c r="J1129" s="23"/>
      <c r="K1129" s="45"/>
      <c r="L1129" s="45"/>
      <c r="M1129" s="45"/>
      <c r="N1129" s="56"/>
      <c r="O1129" s="46"/>
      <c r="P1129" s="45"/>
      <c r="Q1129" s="42"/>
      <c r="R1129" s="23"/>
      <c r="S1129" s="23"/>
      <c r="T1129" s="23"/>
      <c r="U1129" s="26"/>
      <c r="V1129" s="54"/>
      <c r="W1129" s="54"/>
      <c r="X1129" s="54"/>
      <c r="Y1129" s="42"/>
      <c r="Z1129" s="42"/>
      <c r="AA1129" s="23"/>
      <c r="AB1129" s="26"/>
      <c r="AC1129" s="26"/>
      <c r="AD1129" s="54"/>
      <c r="AJ1129" s="61"/>
    </row>
    <row r="1130" spans="1:36" s="15" customFormat="1" ht="14.25">
      <c r="A1130" s="43"/>
      <c r="B1130" s="43"/>
      <c r="C1130" s="49"/>
      <c r="D1130" s="43"/>
      <c r="E1130" s="43"/>
      <c r="F1130" s="23"/>
      <c r="G1130" s="42"/>
      <c r="H1130" s="23"/>
      <c r="I1130" s="44"/>
      <c r="J1130" s="23"/>
      <c r="K1130" s="45"/>
      <c r="L1130" s="45"/>
      <c r="M1130" s="45"/>
      <c r="N1130" s="56"/>
      <c r="O1130" s="46"/>
      <c r="P1130" s="45"/>
      <c r="Q1130" s="42"/>
      <c r="R1130" s="23"/>
      <c r="S1130" s="23"/>
      <c r="T1130" s="23"/>
      <c r="U1130" s="26"/>
      <c r="V1130" s="54"/>
      <c r="W1130" s="54"/>
      <c r="X1130" s="54"/>
      <c r="Y1130" s="42"/>
      <c r="Z1130" s="42"/>
      <c r="AA1130" s="23"/>
      <c r="AB1130" s="26"/>
      <c r="AC1130" s="26"/>
      <c r="AD1130" s="54"/>
      <c r="AJ1130" s="61"/>
    </row>
    <row r="1131" spans="1:36" s="15" customFormat="1" ht="14.25">
      <c r="A1131" s="43"/>
      <c r="B1131" s="43"/>
      <c r="C1131" s="49"/>
      <c r="D1131" s="43"/>
      <c r="E1131" s="43"/>
      <c r="F1131" s="23"/>
      <c r="G1131" s="42"/>
      <c r="H1131" s="23"/>
      <c r="I1131" s="44"/>
      <c r="J1131" s="23"/>
      <c r="K1131" s="45"/>
      <c r="L1131" s="45"/>
      <c r="M1131" s="45"/>
      <c r="N1131" s="56"/>
      <c r="O1131" s="46"/>
      <c r="P1131" s="45"/>
      <c r="Q1131" s="42"/>
      <c r="R1131" s="23"/>
      <c r="S1131" s="23"/>
      <c r="T1131" s="23"/>
      <c r="U1131" s="26"/>
      <c r="V1131" s="54"/>
      <c r="W1131" s="54"/>
      <c r="X1131" s="54"/>
      <c r="Y1131" s="42"/>
      <c r="Z1131" s="42"/>
      <c r="AA1131" s="23"/>
      <c r="AB1131" s="26"/>
      <c r="AC1131" s="26"/>
      <c r="AD1131" s="54"/>
      <c r="AJ1131" s="61"/>
    </row>
    <row r="1132" spans="1:36" s="15" customFormat="1" ht="14.25">
      <c r="A1132" s="43"/>
      <c r="B1132" s="43"/>
      <c r="C1132" s="49"/>
      <c r="D1132" s="43"/>
      <c r="E1132" s="43"/>
      <c r="F1132" s="23"/>
      <c r="G1132" s="42"/>
      <c r="H1132" s="23"/>
      <c r="I1132" s="44"/>
      <c r="J1132" s="23"/>
      <c r="K1132" s="45"/>
      <c r="L1132" s="45"/>
      <c r="M1132" s="45"/>
      <c r="N1132" s="56"/>
      <c r="O1132" s="46"/>
      <c r="P1132" s="45"/>
      <c r="Q1132" s="42"/>
      <c r="R1132" s="23"/>
      <c r="S1132" s="23"/>
      <c r="T1132" s="23"/>
      <c r="U1132" s="26"/>
      <c r="V1132" s="54"/>
      <c r="W1132" s="54"/>
      <c r="X1132" s="54"/>
      <c r="Y1132" s="42"/>
      <c r="Z1132" s="42"/>
      <c r="AA1132" s="23"/>
      <c r="AB1132" s="26"/>
      <c r="AC1132" s="26"/>
      <c r="AD1132" s="54"/>
      <c r="AJ1132" s="61"/>
    </row>
    <row r="1133" spans="1:36" s="15" customFormat="1" ht="14.25">
      <c r="A1133" s="43"/>
      <c r="B1133" s="43"/>
      <c r="C1133" s="49"/>
      <c r="D1133" s="43"/>
      <c r="E1133" s="43"/>
      <c r="F1133" s="23"/>
      <c r="G1133" s="42"/>
      <c r="H1133" s="23"/>
      <c r="I1133" s="44"/>
      <c r="J1133" s="23"/>
      <c r="K1133" s="45"/>
      <c r="L1133" s="45"/>
      <c r="M1133" s="45"/>
      <c r="N1133" s="56"/>
      <c r="O1133" s="46"/>
      <c r="P1133" s="45"/>
      <c r="Q1133" s="42"/>
      <c r="R1133" s="23"/>
      <c r="S1133" s="23"/>
      <c r="T1133" s="23"/>
      <c r="U1133" s="26"/>
      <c r="V1133" s="54"/>
      <c r="W1133" s="54"/>
      <c r="X1133" s="54"/>
      <c r="Y1133" s="42"/>
      <c r="Z1133" s="42"/>
      <c r="AA1133" s="23"/>
      <c r="AB1133" s="26"/>
      <c r="AC1133" s="26"/>
      <c r="AD1133" s="54"/>
      <c r="AJ1133" s="61"/>
    </row>
    <row r="1134" spans="1:36" s="15" customFormat="1" ht="14.25">
      <c r="A1134" s="43"/>
      <c r="B1134" s="43"/>
      <c r="C1134" s="49"/>
      <c r="D1134" s="43"/>
      <c r="E1134" s="43"/>
      <c r="F1134" s="23"/>
      <c r="G1134" s="42"/>
      <c r="H1134" s="23"/>
      <c r="I1134" s="44"/>
      <c r="J1134" s="23"/>
      <c r="K1134" s="45"/>
      <c r="L1134" s="45"/>
      <c r="M1134" s="45"/>
      <c r="N1134" s="56"/>
      <c r="O1134" s="46"/>
      <c r="P1134" s="45"/>
      <c r="Q1134" s="42"/>
      <c r="R1134" s="23"/>
      <c r="S1134" s="23"/>
      <c r="T1134" s="23"/>
      <c r="U1134" s="26"/>
      <c r="V1134" s="54"/>
      <c r="W1134" s="54"/>
      <c r="X1134" s="54"/>
      <c r="Y1134" s="42"/>
      <c r="Z1134" s="42"/>
      <c r="AA1134" s="23"/>
      <c r="AB1134" s="26"/>
      <c r="AC1134" s="26"/>
      <c r="AD1134" s="54"/>
      <c r="AJ1134" s="61"/>
    </row>
    <row r="1135" spans="1:36" s="15" customFormat="1" ht="14.25">
      <c r="A1135" s="43"/>
      <c r="B1135" s="43"/>
      <c r="C1135" s="49"/>
      <c r="D1135" s="43"/>
      <c r="E1135" s="43"/>
      <c r="F1135" s="23"/>
      <c r="G1135" s="42"/>
      <c r="H1135" s="23"/>
      <c r="I1135" s="44"/>
      <c r="J1135" s="23"/>
      <c r="K1135" s="45"/>
      <c r="L1135" s="45"/>
      <c r="M1135" s="45"/>
      <c r="N1135" s="56"/>
      <c r="O1135" s="46"/>
      <c r="P1135" s="45"/>
      <c r="Q1135" s="42"/>
      <c r="R1135" s="23"/>
      <c r="S1135" s="23"/>
      <c r="T1135" s="23"/>
      <c r="U1135" s="26"/>
      <c r="V1135" s="54"/>
      <c r="W1135" s="54"/>
      <c r="X1135" s="54"/>
      <c r="Y1135" s="42"/>
      <c r="Z1135" s="42"/>
      <c r="AA1135" s="23"/>
      <c r="AB1135" s="26"/>
      <c r="AC1135" s="26"/>
      <c r="AD1135" s="54"/>
      <c r="AJ1135" s="61"/>
    </row>
    <row r="1136" spans="1:36" s="15" customFormat="1" ht="14.25">
      <c r="A1136" s="43"/>
      <c r="B1136" s="43"/>
      <c r="C1136" s="49"/>
      <c r="D1136" s="43"/>
      <c r="E1136" s="43"/>
      <c r="F1136" s="23"/>
      <c r="G1136" s="42"/>
      <c r="H1136" s="23"/>
      <c r="I1136" s="44"/>
      <c r="J1136" s="23"/>
      <c r="K1136" s="45"/>
      <c r="L1136" s="45"/>
      <c r="M1136" s="45"/>
      <c r="N1136" s="56"/>
      <c r="O1136" s="46"/>
      <c r="P1136" s="45"/>
      <c r="Q1136" s="42"/>
      <c r="R1136" s="23"/>
      <c r="S1136" s="23"/>
      <c r="T1136" s="23"/>
      <c r="U1136" s="26"/>
      <c r="V1136" s="54"/>
      <c r="W1136" s="54"/>
      <c r="X1136" s="54"/>
      <c r="Y1136" s="42"/>
      <c r="Z1136" s="42"/>
      <c r="AA1136" s="23"/>
      <c r="AB1136" s="26"/>
      <c r="AC1136" s="26"/>
      <c r="AD1136" s="54"/>
      <c r="AJ1136" s="61"/>
    </row>
    <row r="1137" spans="1:36" s="15" customFormat="1" ht="14.25">
      <c r="A1137" s="43"/>
      <c r="B1137" s="43"/>
      <c r="C1137" s="49"/>
      <c r="D1137" s="43"/>
      <c r="E1137" s="43"/>
      <c r="F1137" s="23"/>
      <c r="G1137" s="42"/>
      <c r="H1137" s="23"/>
      <c r="I1137" s="44"/>
      <c r="J1137" s="23"/>
      <c r="K1137" s="45"/>
      <c r="L1137" s="45"/>
      <c r="M1137" s="45"/>
      <c r="N1137" s="56"/>
      <c r="O1137" s="46"/>
      <c r="P1137" s="45"/>
      <c r="Q1137" s="42"/>
      <c r="R1137" s="23"/>
      <c r="S1137" s="23"/>
      <c r="T1137" s="23"/>
      <c r="U1137" s="26"/>
      <c r="V1137" s="54"/>
      <c r="W1137" s="54"/>
      <c r="X1137" s="54"/>
      <c r="Y1137" s="42"/>
      <c r="Z1137" s="42"/>
      <c r="AA1137" s="23"/>
      <c r="AB1137" s="26"/>
      <c r="AC1137" s="26"/>
      <c r="AD1137" s="54"/>
      <c r="AJ1137" s="61"/>
    </row>
    <row r="1138" spans="1:36" s="15" customFormat="1" ht="14.25">
      <c r="A1138" s="43"/>
      <c r="B1138" s="43"/>
      <c r="C1138" s="49"/>
      <c r="D1138" s="43"/>
      <c r="E1138" s="43"/>
      <c r="F1138" s="23"/>
      <c r="G1138" s="42"/>
      <c r="H1138" s="23"/>
      <c r="I1138" s="44"/>
      <c r="J1138" s="23"/>
      <c r="K1138" s="45"/>
      <c r="L1138" s="45"/>
      <c r="M1138" s="45"/>
      <c r="N1138" s="56"/>
      <c r="O1138" s="46"/>
      <c r="P1138" s="45"/>
      <c r="Q1138" s="42"/>
      <c r="R1138" s="23"/>
      <c r="S1138" s="23"/>
      <c r="T1138" s="23"/>
      <c r="U1138" s="26"/>
      <c r="V1138" s="54"/>
      <c r="W1138" s="54"/>
      <c r="X1138" s="54"/>
      <c r="Y1138" s="42"/>
      <c r="Z1138" s="42"/>
      <c r="AA1138" s="23"/>
      <c r="AB1138" s="26"/>
      <c r="AC1138" s="26"/>
      <c r="AD1138" s="54"/>
      <c r="AJ1138" s="61"/>
    </row>
    <row r="1139" spans="1:36" s="15" customFormat="1" ht="14.25">
      <c r="A1139" s="43"/>
      <c r="B1139" s="43"/>
      <c r="C1139" s="49"/>
      <c r="D1139" s="43"/>
      <c r="E1139" s="43"/>
      <c r="F1139" s="23"/>
      <c r="G1139" s="42"/>
      <c r="H1139" s="23"/>
      <c r="I1139" s="44"/>
      <c r="J1139" s="23"/>
      <c r="K1139" s="45"/>
      <c r="L1139" s="45"/>
      <c r="M1139" s="45"/>
      <c r="N1139" s="56"/>
      <c r="O1139" s="46"/>
      <c r="P1139" s="45"/>
      <c r="Q1139" s="42"/>
      <c r="R1139" s="23"/>
      <c r="S1139" s="23"/>
      <c r="T1139" s="23"/>
      <c r="U1139" s="26"/>
      <c r="V1139" s="54"/>
      <c r="W1139" s="54"/>
      <c r="X1139" s="54"/>
      <c r="Y1139" s="42"/>
      <c r="Z1139" s="42"/>
      <c r="AA1139" s="23"/>
      <c r="AB1139" s="26"/>
      <c r="AC1139" s="26"/>
      <c r="AD1139" s="54"/>
      <c r="AJ1139" s="61"/>
    </row>
    <row r="1140" spans="1:36" s="15" customFormat="1" ht="14.25">
      <c r="A1140" s="43"/>
      <c r="B1140" s="43"/>
      <c r="C1140" s="49"/>
      <c r="D1140" s="43"/>
      <c r="E1140" s="43"/>
      <c r="F1140" s="23"/>
      <c r="G1140" s="42"/>
      <c r="H1140" s="23"/>
      <c r="I1140" s="44"/>
      <c r="J1140" s="23"/>
      <c r="K1140" s="45"/>
      <c r="L1140" s="45"/>
      <c r="M1140" s="45"/>
      <c r="N1140" s="56"/>
      <c r="O1140" s="46"/>
      <c r="P1140" s="45"/>
      <c r="Q1140" s="42"/>
      <c r="R1140" s="23"/>
      <c r="S1140" s="23"/>
      <c r="T1140" s="23"/>
      <c r="U1140" s="26"/>
      <c r="V1140" s="54"/>
      <c r="W1140" s="54"/>
      <c r="X1140" s="54"/>
      <c r="Y1140" s="42"/>
      <c r="Z1140" s="42"/>
      <c r="AA1140" s="23"/>
      <c r="AB1140" s="26"/>
      <c r="AC1140" s="26"/>
      <c r="AD1140" s="54"/>
      <c r="AJ1140" s="61"/>
    </row>
    <row r="1141" spans="1:36" s="15" customFormat="1" ht="14.25">
      <c r="A1141" s="43"/>
      <c r="B1141" s="43"/>
      <c r="C1141" s="49"/>
      <c r="D1141" s="43"/>
      <c r="E1141" s="43"/>
      <c r="F1141" s="23"/>
      <c r="G1141" s="42"/>
      <c r="H1141" s="23"/>
      <c r="I1141" s="44"/>
      <c r="J1141" s="23"/>
      <c r="K1141" s="45"/>
      <c r="L1141" s="45"/>
      <c r="M1141" s="45"/>
      <c r="N1141" s="56"/>
      <c r="O1141" s="46"/>
      <c r="P1141" s="45"/>
      <c r="Q1141" s="42"/>
      <c r="R1141" s="23"/>
      <c r="S1141" s="23"/>
      <c r="T1141" s="23"/>
      <c r="U1141" s="26"/>
      <c r="V1141" s="54"/>
      <c r="W1141" s="54"/>
      <c r="X1141" s="54"/>
      <c r="Y1141" s="42"/>
      <c r="Z1141" s="42"/>
      <c r="AA1141" s="23"/>
      <c r="AB1141" s="26"/>
      <c r="AC1141" s="26"/>
      <c r="AD1141" s="54"/>
      <c r="AJ1141" s="61"/>
    </row>
    <row r="1142" spans="1:36" s="15" customFormat="1" ht="14.25">
      <c r="A1142" s="43"/>
      <c r="B1142" s="43"/>
      <c r="C1142" s="49"/>
      <c r="D1142" s="43"/>
      <c r="E1142" s="43"/>
      <c r="F1142" s="23"/>
      <c r="G1142" s="42"/>
      <c r="H1142" s="23"/>
      <c r="I1142" s="44"/>
      <c r="J1142" s="23"/>
      <c r="K1142" s="45"/>
      <c r="L1142" s="45"/>
      <c r="M1142" s="45"/>
      <c r="N1142" s="56"/>
      <c r="O1142" s="46"/>
      <c r="P1142" s="45"/>
      <c r="Q1142" s="42"/>
      <c r="R1142" s="23"/>
      <c r="S1142" s="23"/>
      <c r="T1142" s="23"/>
      <c r="U1142" s="26"/>
      <c r="V1142" s="54"/>
      <c r="W1142" s="54"/>
      <c r="X1142" s="54"/>
      <c r="Y1142" s="42"/>
      <c r="Z1142" s="42"/>
      <c r="AA1142" s="23"/>
      <c r="AB1142" s="26"/>
      <c r="AC1142" s="26"/>
      <c r="AD1142" s="54"/>
      <c r="AJ1142" s="61"/>
    </row>
    <row r="1143" spans="1:36" s="15" customFormat="1" ht="14.25">
      <c r="A1143" s="43"/>
      <c r="B1143" s="43"/>
      <c r="C1143" s="49"/>
      <c r="D1143" s="43"/>
      <c r="E1143" s="43"/>
      <c r="F1143" s="23"/>
      <c r="G1143" s="42"/>
      <c r="H1143" s="23"/>
      <c r="I1143" s="44"/>
      <c r="J1143" s="23"/>
      <c r="K1143" s="45"/>
      <c r="L1143" s="45"/>
      <c r="M1143" s="45"/>
      <c r="N1143" s="56"/>
      <c r="O1143" s="46"/>
      <c r="P1143" s="45"/>
      <c r="Q1143" s="42"/>
      <c r="R1143" s="23"/>
      <c r="S1143" s="23"/>
      <c r="T1143" s="23"/>
      <c r="U1143" s="26"/>
      <c r="V1143" s="54"/>
      <c r="W1143" s="54"/>
      <c r="X1143" s="54"/>
      <c r="Y1143" s="42"/>
      <c r="Z1143" s="42"/>
      <c r="AA1143" s="23"/>
      <c r="AB1143" s="26"/>
      <c r="AC1143" s="26"/>
      <c r="AD1143" s="54"/>
      <c r="AJ1143" s="61"/>
    </row>
    <row r="1144" spans="1:36" s="15" customFormat="1" ht="14.25">
      <c r="A1144" s="43"/>
      <c r="B1144" s="43"/>
      <c r="C1144" s="49"/>
      <c r="D1144" s="43"/>
      <c r="E1144" s="43"/>
      <c r="F1144" s="23"/>
      <c r="G1144" s="42"/>
      <c r="H1144" s="23"/>
      <c r="I1144" s="44"/>
      <c r="J1144" s="23"/>
      <c r="K1144" s="45"/>
      <c r="L1144" s="45"/>
      <c r="M1144" s="45"/>
      <c r="N1144" s="56"/>
      <c r="O1144" s="46"/>
      <c r="P1144" s="45"/>
      <c r="Q1144" s="42"/>
      <c r="R1144" s="23"/>
      <c r="S1144" s="23"/>
      <c r="T1144" s="23"/>
      <c r="U1144" s="26"/>
      <c r="V1144" s="54"/>
      <c r="W1144" s="54"/>
      <c r="X1144" s="54"/>
      <c r="Y1144" s="42"/>
      <c r="Z1144" s="42"/>
      <c r="AA1144" s="23"/>
      <c r="AB1144" s="26"/>
      <c r="AC1144" s="26"/>
      <c r="AD1144" s="54"/>
      <c r="AJ1144" s="61"/>
    </row>
    <row r="1145" spans="1:36" s="15" customFormat="1" ht="14.25">
      <c r="A1145" s="43"/>
      <c r="B1145" s="43"/>
      <c r="C1145" s="49"/>
      <c r="D1145" s="43"/>
      <c r="E1145" s="43"/>
      <c r="F1145" s="23"/>
      <c r="G1145" s="42"/>
      <c r="H1145" s="23"/>
      <c r="I1145" s="44"/>
      <c r="J1145" s="23"/>
      <c r="K1145" s="45"/>
      <c r="L1145" s="45"/>
      <c r="M1145" s="45"/>
      <c r="N1145" s="56"/>
      <c r="O1145" s="46"/>
      <c r="P1145" s="45"/>
      <c r="Q1145" s="42"/>
      <c r="R1145" s="23"/>
      <c r="S1145" s="23"/>
      <c r="T1145" s="23"/>
      <c r="U1145" s="26"/>
      <c r="V1145" s="54"/>
      <c r="W1145" s="54"/>
      <c r="X1145" s="54"/>
      <c r="Y1145" s="42"/>
      <c r="Z1145" s="42"/>
      <c r="AA1145" s="23"/>
      <c r="AB1145" s="26"/>
      <c r="AC1145" s="26"/>
      <c r="AD1145" s="54"/>
      <c r="AJ1145" s="61"/>
    </row>
    <row r="1146" spans="1:36" s="15" customFormat="1" ht="14.25">
      <c r="A1146" s="43"/>
      <c r="B1146" s="43"/>
      <c r="C1146" s="49"/>
      <c r="D1146" s="43"/>
      <c r="E1146" s="43"/>
      <c r="F1146" s="23"/>
      <c r="G1146" s="42"/>
      <c r="H1146" s="23"/>
      <c r="I1146" s="44"/>
      <c r="J1146" s="23"/>
      <c r="K1146" s="45"/>
      <c r="L1146" s="45"/>
      <c r="M1146" s="45"/>
      <c r="N1146" s="56"/>
      <c r="O1146" s="46"/>
      <c r="P1146" s="45"/>
      <c r="Q1146" s="42"/>
      <c r="R1146" s="23"/>
      <c r="S1146" s="23"/>
      <c r="T1146" s="23"/>
      <c r="U1146" s="26"/>
      <c r="V1146" s="54"/>
      <c r="W1146" s="54"/>
      <c r="X1146" s="54"/>
      <c r="Y1146" s="42"/>
      <c r="Z1146" s="42"/>
      <c r="AA1146" s="23"/>
      <c r="AB1146" s="26"/>
      <c r="AC1146" s="26"/>
      <c r="AD1146" s="54"/>
      <c r="AJ1146" s="61"/>
    </row>
    <row r="1147" spans="1:36" s="15" customFormat="1" ht="14.25">
      <c r="A1147" s="43"/>
      <c r="B1147" s="43"/>
      <c r="C1147" s="49"/>
      <c r="D1147" s="43"/>
      <c r="E1147" s="43"/>
      <c r="F1147" s="23"/>
      <c r="G1147" s="42"/>
      <c r="H1147" s="23"/>
      <c r="I1147" s="44"/>
      <c r="J1147" s="23"/>
      <c r="K1147" s="45"/>
      <c r="L1147" s="45"/>
      <c r="M1147" s="45"/>
      <c r="N1147" s="56"/>
      <c r="O1147" s="46"/>
      <c r="P1147" s="45"/>
      <c r="Q1147" s="42"/>
      <c r="R1147" s="23"/>
      <c r="S1147" s="23"/>
      <c r="T1147" s="23"/>
      <c r="U1147" s="26"/>
      <c r="V1147" s="54"/>
      <c r="W1147" s="54"/>
      <c r="X1147" s="54"/>
      <c r="Y1147" s="42"/>
      <c r="Z1147" s="42"/>
      <c r="AA1147" s="23"/>
      <c r="AB1147" s="26"/>
      <c r="AC1147" s="26"/>
      <c r="AD1147" s="54"/>
      <c r="AJ1147" s="61"/>
    </row>
    <row r="1148" spans="1:36" s="15" customFormat="1" ht="14.25">
      <c r="A1148" s="43"/>
      <c r="B1148" s="43"/>
      <c r="C1148" s="49"/>
      <c r="D1148" s="43"/>
      <c r="E1148" s="43"/>
      <c r="F1148" s="23"/>
      <c r="G1148" s="42"/>
      <c r="H1148" s="23"/>
      <c r="I1148" s="44"/>
      <c r="J1148" s="23"/>
      <c r="K1148" s="45"/>
      <c r="L1148" s="45"/>
      <c r="M1148" s="45"/>
      <c r="N1148" s="56"/>
      <c r="O1148" s="46"/>
      <c r="P1148" s="45"/>
      <c r="Q1148" s="42"/>
      <c r="R1148" s="23"/>
      <c r="S1148" s="23"/>
      <c r="T1148" s="23"/>
      <c r="U1148" s="26"/>
      <c r="V1148" s="54"/>
      <c r="W1148" s="54"/>
      <c r="X1148" s="54"/>
      <c r="Y1148" s="42"/>
      <c r="Z1148" s="42"/>
      <c r="AA1148" s="23"/>
      <c r="AB1148" s="26"/>
      <c r="AC1148" s="26"/>
      <c r="AD1148" s="54"/>
      <c r="AJ1148" s="61"/>
    </row>
    <row r="1149" spans="1:36" s="15" customFormat="1" ht="14.25">
      <c r="A1149" s="43"/>
      <c r="B1149" s="43"/>
      <c r="C1149" s="49"/>
      <c r="D1149" s="43"/>
      <c r="E1149" s="43"/>
      <c r="F1149" s="23"/>
      <c r="G1149" s="42"/>
      <c r="H1149" s="23"/>
      <c r="I1149" s="44"/>
      <c r="J1149" s="23"/>
      <c r="K1149" s="45"/>
      <c r="L1149" s="45"/>
      <c r="M1149" s="45"/>
      <c r="N1149" s="56"/>
      <c r="O1149" s="46"/>
      <c r="P1149" s="45"/>
      <c r="Q1149" s="42"/>
      <c r="R1149" s="23"/>
      <c r="S1149" s="23"/>
      <c r="T1149" s="23"/>
      <c r="U1149" s="26"/>
      <c r="V1149" s="54"/>
      <c r="W1149" s="54"/>
      <c r="X1149" s="54"/>
      <c r="Y1149" s="42"/>
      <c r="Z1149" s="42"/>
      <c r="AA1149" s="23"/>
      <c r="AB1149" s="26"/>
      <c r="AC1149" s="26"/>
      <c r="AD1149" s="54"/>
      <c r="AJ1149" s="61"/>
    </row>
    <row r="1150" spans="1:36" s="15" customFormat="1" ht="14.25">
      <c r="A1150" s="43"/>
      <c r="B1150" s="43"/>
      <c r="C1150" s="49"/>
      <c r="D1150" s="43"/>
      <c r="E1150" s="43"/>
      <c r="F1150" s="23"/>
      <c r="G1150" s="42"/>
      <c r="H1150" s="23"/>
      <c r="I1150" s="44"/>
      <c r="J1150" s="23"/>
      <c r="K1150" s="45"/>
      <c r="L1150" s="45"/>
      <c r="M1150" s="45"/>
      <c r="N1150" s="56"/>
      <c r="O1150" s="46"/>
      <c r="P1150" s="45"/>
      <c r="Q1150" s="42"/>
      <c r="R1150" s="23"/>
      <c r="S1150" s="23"/>
      <c r="T1150" s="23"/>
      <c r="U1150" s="26"/>
      <c r="V1150" s="54"/>
      <c r="W1150" s="54"/>
      <c r="X1150" s="54"/>
      <c r="Y1150" s="42"/>
      <c r="Z1150" s="42"/>
      <c r="AA1150" s="23"/>
      <c r="AB1150" s="26"/>
      <c r="AC1150" s="26"/>
      <c r="AD1150" s="54"/>
      <c r="AJ1150" s="61"/>
    </row>
    <row r="1151" spans="1:36" s="15" customFormat="1" ht="14.25">
      <c r="A1151" s="43"/>
      <c r="B1151" s="43"/>
      <c r="C1151" s="49"/>
      <c r="D1151" s="43"/>
      <c r="E1151" s="43"/>
      <c r="F1151" s="23"/>
      <c r="G1151" s="42"/>
      <c r="H1151" s="23"/>
      <c r="I1151" s="44"/>
      <c r="J1151" s="23"/>
      <c r="K1151" s="45"/>
      <c r="L1151" s="45"/>
      <c r="M1151" s="45"/>
      <c r="N1151" s="56"/>
      <c r="O1151" s="46"/>
      <c r="P1151" s="45"/>
      <c r="Q1151" s="42"/>
      <c r="R1151" s="23"/>
      <c r="S1151" s="23"/>
      <c r="T1151" s="23"/>
      <c r="U1151" s="26"/>
      <c r="V1151" s="54"/>
      <c r="W1151" s="54"/>
      <c r="X1151" s="54"/>
      <c r="Y1151" s="42"/>
      <c r="Z1151" s="42"/>
      <c r="AA1151" s="23"/>
      <c r="AB1151" s="26"/>
      <c r="AC1151" s="26"/>
      <c r="AD1151" s="54"/>
      <c r="AJ1151" s="61"/>
    </row>
    <row r="1152" spans="1:36" s="15" customFormat="1" ht="14.25">
      <c r="A1152" s="43"/>
      <c r="B1152" s="43"/>
      <c r="C1152" s="49"/>
      <c r="D1152" s="43"/>
      <c r="E1152" s="43"/>
      <c r="F1152" s="23"/>
      <c r="G1152" s="42"/>
      <c r="H1152" s="23"/>
      <c r="I1152" s="44"/>
      <c r="J1152" s="23"/>
      <c r="K1152" s="45"/>
      <c r="L1152" s="45"/>
      <c r="M1152" s="45"/>
      <c r="N1152" s="56"/>
      <c r="O1152" s="46"/>
      <c r="P1152" s="45"/>
      <c r="Q1152" s="42"/>
      <c r="R1152" s="23"/>
      <c r="S1152" s="23"/>
      <c r="T1152" s="23"/>
      <c r="U1152" s="26"/>
      <c r="V1152" s="54"/>
      <c r="W1152" s="54"/>
      <c r="X1152" s="54"/>
      <c r="Y1152" s="42"/>
      <c r="Z1152" s="42"/>
      <c r="AA1152" s="23"/>
      <c r="AB1152" s="26"/>
      <c r="AC1152" s="26"/>
      <c r="AD1152" s="54"/>
      <c r="AJ1152" s="61"/>
    </row>
    <row r="1153" spans="1:36" s="15" customFormat="1" ht="14.25">
      <c r="A1153" s="43"/>
      <c r="B1153" s="43"/>
      <c r="C1153" s="49"/>
      <c r="D1153" s="43"/>
      <c r="E1153" s="43"/>
      <c r="F1153" s="23"/>
      <c r="G1153" s="42"/>
      <c r="H1153" s="23"/>
      <c r="I1153" s="44"/>
      <c r="J1153" s="23"/>
      <c r="K1153" s="45"/>
      <c r="L1153" s="45"/>
      <c r="M1153" s="45"/>
      <c r="N1153" s="56"/>
      <c r="O1153" s="46"/>
      <c r="P1153" s="45"/>
      <c r="Q1153" s="42"/>
      <c r="R1153" s="23"/>
      <c r="S1153" s="23"/>
      <c r="T1153" s="23"/>
      <c r="U1153" s="26"/>
      <c r="V1153" s="54"/>
      <c r="W1153" s="54"/>
      <c r="X1153" s="54"/>
      <c r="Y1153" s="42"/>
      <c r="Z1153" s="42"/>
      <c r="AA1153" s="23"/>
      <c r="AB1153" s="26"/>
      <c r="AC1153" s="26"/>
      <c r="AD1153" s="54"/>
      <c r="AJ1153" s="61"/>
    </row>
    <row r="1154" spans="1:36" s="15" customFormat="1" ht="14.25">
      <c r="A1154" s="43"/>
      <c r="B1154" s="43"/>
      <c r="C1154" s="49"/>
      <c r="D1154" s="43"/>
      <c r="E1154" s="43"/>
      <c r="F1154" s="23"/>
      <c r="G1154" s="42"/>
      <c r="H1154" s="23"/>
      <c r="I1154" s="44"/>
      <c r="J1154" s="23"/>
      <c r="K1154" s="45"/>
      <c r="L1154" s="45"/>
      <c r="M1154" s="45"/>
      <c r="N1154" s="56"/>
      <c r="O1154" s="46"/>
      <c r="P1154" s="45"/>
      <c r="Q1154" s="42"/>
      <c r="R1154" s="23"/>
      <c r="S1154" s="23"/>
      <c r="T1154" s="23"/>
      <c r="U1154" s="26"/>
      <c r="V1154" s="54"/>
      <c r="W1154" s="54"/>
      <c r="X1154" s="54"/>
      <c r="Y1154" s="42"/>
      <c r="Z1154" s="42"/>
      <c r="AA1154" s="23"/>
      <c r="AB1154" s="26"/>
      <c r="AC1154" s="26"/>
      <c r="AD1154" s="54"/>
      <c r="AJ1154" s="61"/>
    </row>
    <row r="1155" spans="1:36" s="15" customFormat="1" ht="14.25">
      <c r="A1155" s="43"/>
      <c r="B1155" s="43"/>
      <c r="C1155" s="49"/>
      <c r="D1155" s="43"/>
      <c r="E1155" s="43"/>
      <c r="F1155" s="23"/>
      <c r="G1155" s="42"/>
      <c r="H1155" s="23"/>
      <c r="I1155" s="44"/>
      <c r="J1155" s="23"/>
      <c r="K1155" s="45"/>
      <c r="L1155" s="45"/>
      <c r="M1155" s="45"/>
      <c r="N1155" s="56"/>
      <c r="O1155" s="46"/>
      <c r="P1155" s="45"/>
      <c r="Q1155" s="42"/>
      <c r="R1155" s="23"/>
      <c r="S1155" s="23"/>
      <c r="T1155" s="23"/>
      <c r="U1155" s="26"/>
      <c r="V1155" s="54"/>
      <c r="W1155" s="54"/>
      <c r="X1155" s="54"/>
      <c r="Y1155" s="42"/>
      <c r="Z1155" s="42"/>
      <c r="AA1155" s="23"/>
      <c r="AB1155" s="26"/>
      <c r="AC1155" s="26"/>
      <c r="AD1155" s="54"/>
      <c r="AJ1155" s="61"/>
    </row>
    <row r="1156" spans="1:36" s="15" customFormat="1" ht="14.25">
      <c r="A1156" s="43"/>
      <c r="B1156" s="43"/>
      <c r="C1156" s="49"/>
      <c r="D1156" s="43"/>
      <c r="E1156" s="43"/>
      <c r="F1156" s="23"/>
      <c r="G1156" s="42"/>
      <c r="H1156" s="23"/>
      <c r="I1156" s="44"/>
      <c r="J1156" s="23"/>
      <c r="K1156" s="45"/>
      <c r="L1156" s="45"/>
      <c r="M1156" s="45"/>
      <c r="N1156" s="56"/>
      <c r="O1156" s="46"/>
      <c r="P1156" s="45"/>
      <c r="Q1156" s="42"/>
      <c r="R1156" s="23"/>
      <c r="S1156" s="23"/>
      <c r="T1156" s="23"/>
      <c r="U1156" s="26"/>
      <c r="V1156" s="54"/>
      <c r="W1156" s="54"/>
      <c r="X1156" s="54"/>
      <c r="Y1156" s="42"/>
      <c r="Z1156" s="42"/>
      <c r="AA1156" s="23"/>
      <c r="AB1156" s="26"/>
      <c r="AC1156" s="26"/>
      <c r="AD1156" s="54"/>
      <c r="AJ1156" s="61"/>
    </row>
    <row r="1157" spans="1:36" s="15" customFormat="1" ht="14.25">
      <c r="A1157" s="43"/>
      <c r="B1157" s="43"/>
      <c r="C1157" s="49"/>
      <c r="D1157" s="43"/>
      <c r="E1157" s="43"/>
      <c r="F1157" s="23"/>
      <c r="G1157" s="42"/>
      <c r="H1157" s="23"/>
      <c r="I1157" s="44"/>
      <c r="J1157" s="23"/>
      <c r="K1157" s="45"/>
      <c r="L1157" s="45"/>
      <c r="M1157" s="45"/>
      <c r="N1157" s="56"/>
      <c r="O1157" s="46"/>
      <c r="P1157" s="45"/>
      <c r="Q1157" s="42"/>
      <c r="R1157" s="23"/>
      <c r="S1157" s="23"/>
      <c r="T1157" s="23"/>
      <c r="U1157" s="26"/>
      <c r="V1157" s="54"/>
      <c r="W1157" s="54"/>
      <c r="X1157" s="54"/>
      <c r="Y1157" s="42"/>
      <c r="Z1157" s="42"/>
      <c r="AA1157" s="23"/>
      <c r="AB1157" s="26"/>
      <c r="AC1157" s="26"/>
      <c r="AD1157" s="54"/>
      <c r="AJ1157" s="61"/>
    </row>
    <row r="1158" spans="1:36" s="15" customFormat="1" ht="14.25">
      <c r="A1158" s="43"/>
      <c r="B1158" s="43"/>
      <c r="C1158" s="49"/>
      <c r="D1158" s="43"/>
      <c r="E1158" s="43"/>
      <c r="F1158" s="23"/>
      <c r="G1158" s="42"/>
      <c r="H1158" s="23"/>
      <c r="I1158" s="44"/>
      <c r="J1158" s="23"/>
      <c r="K1158" s="45"/>
      <c r="L1158" s="45"/>
      <c r="M1158" s="45"/>
      <c r="N1158" s="56"/>
      <c r="O1158" s="46"/>
      <c r="P1158" s="45"/>
      <c r="Q1158" s="42"/>
      <c r="R1158" s="23"/>
      <c r="S1158" s="23"/>
      <c r="T1158" s="23"/>
      <c r="U1158" s="26"/>
      <c r="V1158" s="54"/>
      <c r="W1158" s="54"/>
      <c r="X1158" s="54"/>
      <c r="Y1158" s="42"/>
      <c r="Z1158" s="42"/>
      <c r="AA1158" s="23"/>
      <c r="AB1158" s="26"/>
      <c r="AC1158" s="26"/>
      <c r="AD1158" s="54"/>
      <c r="AJ1158" s="61"/>
    </row>
    <row r="1159" spans="1:36" s="15" customFormat="1" ht="14.25">
      <c r="A1159" s="43"/>
      <c r="B1159" s="43"/>
      <c r="C1159" s="49"/>
      <c r="D1159" s="43"/>
      <c r="E1159" s="43"/>
      <c r="F1159" s="23"/>
      <c r="G1159" s="42"/>
      <c r="H1159" s="23"/>
      <c r="I1159" s="44"/>
      <c r="J1159" s="23"/>
      <c r="K1159" s="45"/>
      <c r="L1159" s="45"/>
      <c r="M1159" s="45"/>
      <c r="N1159" s="56"/>
      <c r="O1159" s="46"/>
      <c r="P1159" s="45"/>
      <c r="Q1159" s="42"/>
      <c r="R1159" s="23"/>
      <c r="S1159" s="23"/>
      <c r="T1159" s="23"/>
      <c r="U1159" s="26"/>
      <c r="V1159" s="54"/>
      <c r="W1159" s="54"/>
      <c r="X1159" s="54"/>
      <c r="Y1159" s="42"/>
      <c r="Z1159" s="42"/>
      <c r="AA1159" s="23"/>
      <c r="AB1159" s="26"/>
      <c r="AC1159" s="26"/>
      <c r="AD1159" s="54"/>
      <c r="AJ1159" s="61"/>
    </row>
    <row r="1160" spans="1:36" s="15" customFormat="1" ht="14.25">
      <c r="A1160" s="43"/>
      <c r="B1160" s="43"/>
      <c r="C1160" s="49"/>
      <c r="D1160" s="43"/>
      <c r="E1160" s="43"/>
      <c r="F1160" s="23"/>
      <c r="G1160" s="42"/>
      <c r="H1160" s="23"/>
      <c r="I1160" s="44"/>
      <c r="J1160" s="23"/>
      <c r="K1160" s="45"/>
      <c r="L1160" s="45"/>
      <c r="M1160" s="45"/>
      <c r="N1160" s="56"/>
      <c r="O1160" s="46"/>
      <c r="P1160" s="45"/>
      <c r="Q1160" s="42"/>
      <c r="R1160" s="23"/>
      <c r="S1160" s="23"/>
      <c r="T1160" s="23"/>
      <c r="U1160" s="26"/>
      <c r="V1160" s="54"/>
      <c r="W1160" s="54"/>
      <c r="X1160" s="54"/>
      <c r="Y1160" s="42"/>
      <c r="Z1160" s="42"/>
      <c r="AA1160" s="23"/>
      <c r="AB1160" s="26"/>
      <c r="AC1160" s="26"/>
      <c r="AD1160" s="54"/>
      <c r="AJ1160" s="61"/>
    </row>
    <row r="1161" spans="1:36" s="15" customFormat="1" ht="14.25">
      <c r="A1161" s="43"/>
      <c r="B1161" s="43"/>
      <c r="C1161" s="49"/>
      <c r="D1161" s="43"/>
      <c r="E1161" s="43"/>
      <c r="F1161" s="23"/>
      <c r="G1161" s="42"/>
      <c r="H1161" s="23"/>
      <c r="I1161" s="44"/>
      <c r="J1161" s="23"/>
      <c r="K1161" s="45"/>
      <c r="L1161" s="45"/>
      <c r="M1161" s="45"/>
      <c r="N1161" s="56"/>
      <c r="O1161" s="46"/>
      <c r="P1161" s="45"/>
      <c r="Q1161" s="42"/>
      <c r="R1161" s="23"/>
      <c r="S1161" s="23"/>
      <c r="T1161" s="23"/>
      <c r="U1161" s="26"/>
      <c r="V1161" s="54"/>
      <c r="W1161" s="54"/>
      <c r="X1161" s="54"/>
      <c r="Y1161" s="42"/>
      <c r="Z1161" s="42"/>
      <c r="AA1161" s="23"/>
      <c r="AB1161" s="26"/>
      <c r="AC1161" s="26"/>
      <c r="AD1161" s="54"/>
      <c r="AJ1161" s="61"/>
    </row>
    <row r="1162" spans="1:36" s="15" customFormat="1" ht="14.25">
      <c r="A1162" s="43"/>
      <c r="B1162" s="43"/>
      <c r="C1162" s="49"/>
      <c r="D1162" s="43"/>
      <c r="E1162" s="43"/>
      <c r="F1162" s="23"/>
      <c r="G1162" s="42"/>
      <c r="H1162" s="23"/>
      <c r="I1162" s="44"/>
      <c r="J1162" s="23"/>
      <c r="K1162" s="45"/>
      <c r="L1162" s="45"/>
      <c r="M1162" s="45"/>
      <c r="N1162" s="56"/>
      <c r="O1162" s="46"/>
      <c r="P1162" s="45"/>
      <c r="Q1162" s="42"/>
      <c r="R1162" s="23"/>
      <c r="S1162" s="23"/>
      <c r="T1162" s="23"/>
      <c r="U1162" s="26"/>
      <c r="V1162" s="54"/>
      <c r="W1162" s="54"/>
      <c r="X1162" s="54"/>
      <c r="Y1162" s="42"/>
      <c r="Z1162" s="42"/>
      <c r="AA1162" s="23"/>
      <c r="AB1162" s="26"/>
      <c r="AC1162" s="26"/>
      <c r="AD1162" s="54"/>
      <c r="AJ1162" s="61"/>
    </row>
    <row r="1163" spans="1:36" s="15" customFormat="1" ht="14.25">
      <c r="A1163" s="43"/>
      <c r="B1163" s="43"/>
      <c r="C1163" s="49"/>
      <c r="D1163" s="43"/>
      <c r="E1163" s="43"/>
      <c r="F1163" s="23"/>
      <c r="G1163" s="42"/>
      <c r="H1163" s="23"/>
      <c r="I1163" s="44"/>
      <c r="J1163" s="23"/>
      <c r="K1163" s="45"/>
      <c r="L1163" s="45"/>
      <c r="M1163" s="45"/>
      <c r="N1163" s="56"/>
      <c r="O1163" s="46"/>
      <c r="P1163" s="45"/>
      <c r="Q1163" s="42"/>
      <c r="R1163" s="23"/>
      <c r="S1163" s="23"/>
      <c r="T1163" s="23"/>
      <c r="U1163" s="26"/>
      <c r="V1163" s="54"/>
      <c r="W1163" s="54"/>
      <c r="X1163" s="54"/>
      <c r="Y1163" s="42"/>
      <c r="Z1163" s="42"/>
      <c r="AA1163" s="23"/>
      <c r="AB1163" s="26"/>
      <c r="AC1163" s="26"/>
      <c r="AD1163" s="54"/>
      <c r="AJ1163" s="61"/>
    </row>
    <row r="1164" spans="1:36" s="15" customFormat="1" ht="14.25">
      <c r="A1164" s="43"/>
      <c r="B1164" s="43"/>
      <c r="C1164" s="49"/>
      <c r="D1164" s="43"/>
      <c r="E1164" s="43"/>
      <c r="F1164" s="23"/>
      <c r="G1164" s="42"/>
      <c r="H1164" s="23"/>
      <c r="I1164" s="44"/>
      <c r="J1164" s="23"/>
      <c r="K1164" s="45"/>
      <c r="L1164" s="45"/>
      <c r="M1164" s="45"/>
      <c r="N1164" s="56"/>
      <c r="O1164" s="46"/>
      <c r="P1164" s="45"/>
      <c r="Q1164" s="42"/>
      <c r="R1164" s="23"/>
      <c r="S1164" s="23"/>
      <c r="T1164" s="23"/>
      <c r="U1164" s="26"/>
      <c r="V1164" s="54"/>
      <c r="W1164" s="54"/>
      <c r="X1164" s="54"/>
      <c r="Y1164" s="42"/>
      <c r="Z1164" s="42"/>
      <c r="AA1164" s="23"/>
      <c r="AB1164" s="26"/>
      <c r="AC1164" s="26"/>
      <c r="AD1164" s="54"/>
      <c r="AJ1164" s="61"/>
    </row>
    <row r="1165" spans="1:36" s="15" customFormat="1" ht="14.25">
      <c r="A1165" s="43"/>
      <c r="B1165" s="43"/>
      <c r="C1165" s="49"/>
      <c r="D1165" s="43"/>
      <c r="E1165" s="43"/>
      <c r="F1165" s="23"/>
      <c r="G1165" s="42"/>
      <c r="H1165" s="23"/>
      <c r="I1165" s="44"/>
      <c r="J1165" s="23"/>
      <c r="K1165" s="45"/>
      <c r="L1165" s="45"/>
      <c r="M1165" s="45"/>
      <c r="N1165" s="56"/>
      <c r="O1165" s="46"/>
      <c r="P1165" s="45"/>
      <c r="Q1165" s="42"/>
      <c r="R1165" s="23"/>
      <c r="S1165" s="23"/>
      <c r="T1165" s="23"/>
      <c r="U1165" s="26"/>
      <c r="V1165" s="54"/>
      <c r="W1165" s="54"/>
      <c r="X1165" s="54"/>
      <c r="Y1165" s="42"/>
      <c r="Z1165" s="42"/>
      <c r="AA1165" s="23"/>
      <c r="AB1165" s="26"/>
      <c r="AC1165" s="26"/>
      <c r="AD1165" s="54"/>
      <c r="AJ1165" s="61"/>
    </row>
    <row r="1166" spans="1:36" s="15" customFormat="1" ht="14.25">
      <c r="A1166" s="43"/>
      <c r="B1166" s="43"/>
      <c r="C1166" s="49"/>
      <c r="D1166" s="43"/>
      <c r="E1166" s="43"/>
      <c r="F1166" s="23"/>
      <c r="G1166" s="42"/>
      <c r="H1166" s="23"/>
      <c r="I1166" s="44"/>
      <c r="J1166" s="23"/>
      <c r="K1166" s="45"/>
      <c r="L1166" s="45"/>
      <c r="M1166" s="45"/>
      <c r="N1166" s="56"/>
      <c r="O1166" s="46"/>
      <c r="P1166" s="45"/>
      <c r="Q1166" s="42"/>
      <c r="R1166" s="23"/>
      <c r="S1166" s="23"/>
      <c r="T1166" s="23"/>
      <c r="U1166" s="26"/>
      <c r="V1166" s="54"/>
      <c r="W1166" s="54"/>
      <c r="X1166" s="54"/>
      <c r="Y1166" s="42"/>
      <c r="Z1166" s="42"/>
      <c r="AA1166" s="23"/>
      <c r="AB1166" s="26"/>
      <c r="AC1166" s="26"/>
      <c r="AD1166" s="54"/>
      <c r="AJ1166" s="61"/>
    </row>
    <row r="1167" spans="1:36" s="15" customFormat="1" ht="14.25">
      <c r="A1167" s="43"/>
      <c r="B1167" s="43"/>
      <c r="C1167" s="49"/>
      <c r="D1167" s="43"/>
      <c r="E1167" s="43"/>
      <c r="F1167" s="23"/>
      <c r="G1167" s="42"/>
      <c r="H1167" s="23"/>
      <c r="I1167" s="44"/>
      <c r="J1167" s="23"/>
      <c r="K1167" s="45"/>
      <c r="L1167" s="45"/>
      <c r="M1167" s="45"/>
      <c r="N1167" s="56"/>
      <c r="O1167" s="46"/>
      <c r="P1167" s="45"/>
      <c r="Q1167" s="42"/>
      <c r="R1167" s="23"/>
      <c r="S1167" s="23"/>
      <c r="T1167" s="23"/>
      <c r="U1167" s="26"/>
      <c r="V1167" s="54"/>
      <c r="W1167" s="54"/>
      <c r="X1167" s="54"/>
      <c r="Y1167" s="42"/>
      <c r="Z1167" s="42"/>
      <c r="AA1167" s="23"/>
      <c r="AB1167" s="26"/>
      <c r="AC1167" s="26"/>
      <c r="AD1167" s="54"/>
      <c r="AJ1167" s="61"/>
    </row>
    <row r="1168" spans="1:36" s="15" customFormat="1" ht="14.25">
      <c r="A1168" s="43"/>
      <c r="B1168" s="43"/>
      <c r="C1168" s="49"/>
      <c r="D1168" s="43"/>
      <c r="E1168" s="43"/>
      <c r="F1168" s="23"/>
      <c r="G1168" s="42"/>
      <c r="H1168" s="23"/>
      <c r="I1168" s="44"/>
      <c r="J1168" s="23"/>
      <c r="K1168" s="45"/>
      <c r="L1168" s="45"/>
      <c r="M1168" s="45"/>
      <c r="N1168" s="56"/>
      <c r="O1168" s="46"/>
      <c r="P1168" s="45"/>
      <c r="Q1168" s="42"/>
      <c r="R1168" s="23"/>
      <c r="S1168" s="23"/>
      <c r="T1168" s="23"/>
      <c r="U1168" s="26"/>
      <c r="V1168" s="54"/>
      <c r="W1168" s="54"/>
      <c r="X1168" s="54"/>
      <c r="Y1168" s="42"/>
      <c r="Z1168" s="42"/>
      <c r="AA1168" s="23"/>
      <c r="AB1168" s="26"/>
      <c r="AC1168" s="26"/>
      <c r="AD1168" s="54"/>
      <c r="AJ1168" s="61"/>
    </row>
    <row r="1169" spans="1:36" s="15" customFormat="1" ht="14.25">
      <c r="A1169" s="43"/>
      <c r="B1169" s="43"/>
      <c r="C1169" s="49"/>
      <c r="D1169" s="43"/>
      <c r="E1169" s="43"/>
      <c r="F1169" s="23"/>
      <c r="G1169" s="42"/>
      <c r="H1169" s="23"/>
      <c r="I1169" s="44"/>
      <c r="J1169" s="23"/>
      <c r="K1169" s="45"/>
      <c r="L1169" s="45"/>
      <c r="M1169" s="45"/>
      <c r="N1169" s="56"/>
      <c r="O1169" s="46"/>
      <c r="P1169" s="45"/>
      <c r="Q1169" s="42"/>
      <c r="R1169" s="23"/>
      <c r="S1169" s="23"/>
      <c r="T1169" s="23"/>
      <c r="U1169" s="26"/>
      <c r="V1169" s="54"/>
      <c r="W1169" s="54"/>
      <c r="X1169" s="54"/>
      <c r="Y1169" s="42"/>
      <c r="Z1169" s="42"/>
      <c r="AA1169" s="23"/>
      <c r="AB1169" s="26"/>
      <c r="AC1169" s="26"/>
      <c r="AD1169" s="54"/>
      <c r="AJ1169" s="61"/>
    </row>
    <row r="1170" spans="1:36" s="15" customFormat="1" ht="14.25">
      <c r="A1170" s="43"/>
      <c r="B1170" s="43"/>
      <c r="C1170" s="49"/>
      <c r="D1170" s="43"/>
      <c r="E1170" s="43"/>
      <c r="F1170" s="23"/>
      <c r="G1170" s="42"/>
      <c r="H1170" s="23"/>
      <c r="I1170" s="44"/>
      <c r="J1170" s="23"/>
      <c r="K1170" s="45"/>
      <c r="L1170" s="45"/>
      <c r="M1170" s="45"/>
      <c r="N1170" s="56"/>
      <c r="O1170" s="46"/>
      <c r="P1170" s="45"/>
      <c r="Q1170" s="42"/>
      <c r="R1170" s="23"/>
      <c r="S1170" s="23"/>
      <c r="T1170" s="23"/>
      <c r="U1170" s="26"/>
      <c r="V1170" s="54"/>
      <c r="W1170" s="54"/>
      <c r="X1170" s="54"/>
      <c r="Y1170" s="42"/>
      <c r="Z1170" s="42"/>
      <c r="AA1170" s="23"/>
      <c r="AB1170" s="26"/>
      <c r="AC1170" s="26"/>
      <c r="AD1170" s="54"/>
      <c r="AJ1170" s="61"/>
    </row>
    <row r="1171" spans="1:36" s="15" customFormat="1" ht="14.25">
      <c r="A1171" s="43"/>
      <c r="B1171" s="43"/>
      <c r="C1171" s="49"/>
      <c r="D1171" s="43"/>
      <c r="E1171" s="43"/>
      <c r="F1171" s="23"/>
      <c r="G1171" s="42"/>
      <c r="H1171" s="23"/>
      <c r="I1171" s="44"/>
      <c r="J1171" s="23"/>
      <c r="K1171" s="45"/>
      <c r="L1171" s="45"/>
      <c r="M1171" s="45"/>
      <c r="N1171" s="56"/>
      <c r="O1171" s="46"/>
      <c r="P1171" s="45"/>
      <c r="Q1171" s="42"/>
      <c r="R1171" s="23"/>
      <c r="S1171" s="23"/>
      <c r="T1171" s="23"/>
      <c r="U1171" s="26"/>
      <c r="V1171" s="54"/>
      <c r="W1171" s="54"/>
      <c r="X1171" s="54"/>
      <c r="Y1171" s="42"/>
      <c r="Z1171" s="42"/>
      <c r="AA1171" s="23"/>
      <c r="AB1171" s="26"/>
      <c r="AC1171" s="26"/>
      <c r="AD1171" s="54"/>
      <c r="AJ1171" s="61"/>
    </row>
    <row r="1172" spans="1:36" s="15" customFormat="1" ht="14.25">
      <c r="A1172" s="43"/>
      <c r="B1172" s="43"/>
      <c r="C1172" s="49"/>
      <c r="D1172" s="43"/>
      <c r="E1172" s="43"/>
      <c r="F1172" s="23"/>
      <c r="G1172" s="42"/>
      <c r="H1172" s="23"/>
      <c r="I1172" s="44"/>
      <c r="J1172" s="23"/>
      <c r="K1172" s="45"/>
      <c r="L1172" s="45"/>
      <c r="M1172" s="45"/>
      <c r="N1172" s="56"/>
      <c r="O1172" s="46"/>
      <c r="P1172" s="45"/>
      <c r="Q1172" s="42"/>
      <c r="R1172" s="23"/>
      <c r="S1172" s="23"/>
      <c r="T1172" s="23"/>
      <c r="U1172" s="26"/>
      <c r="V1172" s="54"/>
      <c r="W1172" s="54"/>
      <c r="X1172" s="54"/>
      <c r="Y1172" s="42"/>
      <c r="Z1172" s="42"/>
      <c r="AA1172" s="23"/>
      <c r="AB1172" s="26"/>
      <c r="AC1172" s="26"/>
      <c r="AD1172" s="54"/>
      <c r="AJ1172" s="61"/>
    </row>
    <row r="1173" spans="1:36" s="15" customFormat="1" ht="14.25">
      <c r="A1173" s="43"/>
      <c r="B1173" s="43"/>
      <c r="C1173" s="49"/>
      <c r="D1173" s="43"/>
      <c r="E1173" s="43"/>
      <c r="F1173" s="23"/>
      <c r="G1173" s="42"/>
      <c r="H1173" s="23"/>
      <c r="I1173" s="44"/>
      <c r="J1173" s="23"/>
      <c r="K1173" s="45"/>
      <c r="L1173" s="45"/>
      <c r="M1173" s="45"/>
      <c r="N1173" s="56"/>
      <c r="O1173" s="46"/>
      <c r="P1173" s="45"/>
      <c r="Q1173" s="42"/>
      <c r="R1173" s="23"/>
      <c r="S1173" s="23"/>
      <c r="T1173" s="23"/>
      <c r="U1173" s="26"/>
      <c r="V1173" s="54"/>
      <c r="W1173" s="54"/>
      <c r="X1173" s="54"/>
      <c r="Y1173" s="42"/>
      <c r="Z1173" s="42"/>
      <c r="AA1173" s="23"/>
      <c r="AB1173" s="26"/>
      <c r="AC1173" s="26"/>
      <c r="AD1173" s="54"/>
      <c r="AJ1173" s="61"/>
    </row>
    <row r="1174" spans="1:36" s="15" customFormat="1" ht="14.25">
      <c r="A1174" s="43"/>
      <c r="B1174" s="43"/>
      <c r="C1174" s="49"/>
      <c r="D1174" s="43"/>
      <c r="E1174" s="43"/>
      <c r="F1174" s="23"/>
      <c r="G1174" s="42"/>
      <c r="H1174" s="23"/>
      <c r="I1174" s="44"/>
      <c r="J1174" s="23"/>
      <c r="K1174" s="45"/>
      <c r="L1174" s="45"/>
      <c r="M1174" s="45"/>
      <c r="N1174" s="56"/>
      <c r="O1174" s="46"/>
      <c r="P1174" s="45"/>
      <c r="Q1174" s="42"/>
      <c r="R1174" s="23"/>
      <c r="S1174" s="23"/>
      <c r="T1174" s="23"/>
      <c r="U1174" s="26"/>
      <c r="V1174" s="54"/>
      <c r="W1174" s="54"/>
      <c r="X1174" s="54"/>
      <c r="Y1174" s="42"/>
      <c r="Z1174" s="42"/>
      <c r="AA1174" s="23"/>
      <c r="AB1174" s="26"/>
      <c r="AC1174" s="26"/>
      <c r="AD1174" s="54"/>
      <c r="AJ1174" s="61"/>
    </row>
    <row r="1175" spans="1:36" s="15" customFormat="1" ht="14.25">
      <c r="A1175" s="43"/>
      <c r="B1175" s="43"/>
      <c r="C1175" s="49"/>
      <c r="D1175" s="43"/>
      <c r="E1175" s="43"/>
      <c r="F1175" s="23"/>
      <c r="G1175" s="42"/>
      <c r="H1175" s="23"/>
      <c r="I1175" s="44"/>
      <c r="J1175" s="23"/>
      <c r="K1175" s="45"/>
      <c r="L1175" s="45"/>
      <c r="M1175" s="45"/>
      <c r="N1175" s="56"/>
      <c r="O1175" s="46"/>
      <c r="P1175" s="45"/>
      <c r="Q1175" s="42"/>
      <c r="R1175" s="23"/>
      <c r="S1175" s="23"/>
      <c r="T1175" s="23"/>
      <c r="U1175" s="26"/>
      <c r="V1175" s="54"/>
      <c r="W1175" s="54"/>
      <c r="X1175" s="54"/>
      <c r="Y1175" s="42"/>
      <c r="Z1175" s="42"/>
      <c r="AA1175" s="23"/>
      <c r="AB1175" s="26"/>
      <c r="AC1175" s="26"/>
      <c r="AD1175" s="54"/>
      <c r="AJ1175" s="61"/>
    </row>
    <row r="1176" spans="1:36" s="15" customFormat="1" ht="14.25">
      <c r="A1176" s="43"/>
      <c r="B1176" s="43"/>
      <c r="C1176" s="49"/>
      <c r="D1176" s="43"/>
      <c r="E1176" s="43"/>
      <c r="F1176" s="23"/>
      <c r="G1176" s="42"/>
      <c r="H1176" s="23"/>
      <c r="I1176" s="44"/>
      <c r="J1176" s="23"/>
      <c r="K1176" s="45"/>
      <c r="L1176" s="45"/>
      <c r="M1176" s="45"/>
      <c r="N1176" s="56"/>
      <c r="O1176" s="46"/>
      <c r="P1176" s="45"/>
      <c r="Q1176" s="42"/>
      <c r="R1176" s="23"/>
      <c r="S1176" s="23"/>
      <c r="T1176" s="23"/>
      <c r="U1176" s="26"/>
      <c r="V1176" s="54"/>
      <c r="W1176" s="54"/>
      <c r="X1176" s="54"/>
      <c r="Y1176" s="42"/>
      <c r="Z1176" s="42"/>
      <c r="AA1176" s="23"/>
      <c r="AB1176" s="26"/>
      <c r="AC1176" s="26"/>
      <c r="AD1176" s="54"/>
      <c r="AJ1176" s="61"/>
    </row>
    <row r="1177" spans="1:36" s="15" customFormat="1" ht="14.25">
      <c r="A1177" s="43"/>
      <c r="B1177" s="43"/>
      <c r="C1177" s="49"/>
      <c r="D1177" s="43"/>
      <c r="E1177" s="43"/>
      <c r="F1177" s="23"/>
      <c r="G1177" s="42"/>
      <c r="H1177" s="23"/>
      <c r="I1177" s="44"/>
      <c r="J1177" s="23"/>
      <c r="K1177" s="45"/>
      <c r="L1177" s="45"/>
      <c r="M1177" s="45"/>
      <c r="N1177" s="56"/>
      <c r="O1177" s="46"/>
      <c r="P1177" s="45"/>
      <c r="Q1177" s="42"/>
      <c r="R1177" s="23"/>
      <c r="S1177" s="23"/>
      <c r="T1177" s="23"/>
      <c r="U1177" s="26"/>
      <c r="V1177" s="54"/>
      <c r="W1177" s="54"/>
      <c r="X1177" s="54"/>
      <c r="Y1177" s="42"/>
      <c r="Z1177" s="42"/>
      <c r="AA1177" s="23"/>
      <c r="AB1177" s="26"/>
      <c r="AC1177" s="26"/>
      <c r="AD1177" s="54"/>
      <c r="AJ1177" s="61"/>
    </row>
    <row r="1178" spans="1:36" s="15" customFormat="1" ht="14.25">
      <c r="A1178" s="43"/>
      <c r="B1178" s="43"/>
      <c r="C1178" s="49"/>
      <c r="D1178" s="43"/>
      <c r="E1178" s="43"/>
      <c r="F1178" s="23"/>
      <c r="G1178" s="42"/>
      <c r="H1178" s="23"/>
      <c r="I1178" s="44"/>
      <c r="J1178" s="23"/>
      <c r="K1178" s="45"/>
      <c r="L1178" s="45"/>
      <c r="M1178" s="45"/>
      <c r="N1178" s="56"/>
      <c r="O1178" s="46"/>
      <c r="P1178" s="45"/>
      <c r="Q1178" s="42"/>
      <c r="R1178" s="23"/>
      <c r="S1178" s="23"/>
      <c r="T1178" s="23"/>
      <c r="U1178" s="26"/>
      <c r="V1178" s="54"/>
      <c r="W1178" s="54"/>
      <c r="X1178" s="54"/>
      <c r="Y1178" s="42"/>
      <c r="Z1178" s="42"/>
      <c r="AA1178" s="23"/>
      <c r="AB1178" s="26"/>
      <c r="AC1178" s="26"/>
      <c r="AD1178" s="54"/>
      <c r="AJ1178" s="61"/>
    </row>
    <row r="1179" spans="1:36" s="15" customFormat="1" ht="14.25">
      <c r="A1179" s="43"/>
      <c r="B1179" s="43"/>
      <c r="C1179" s="49"/>
      <c r="D1179" s="43"/>
      <c r="E1179" s="43"/>
      <c r="F1179" s="23"/>
      <c r="G1179" s="42"/>
      <c r="H1179" s="23"/>
      <c r="I1179" s="44"/>
      <c r="J1179" s="23"/>
      <c r="K1179" s="45"/>
      <c r="L1179" s="45"/>
      <c r="M1179" s="45"/>
      <c r="N1179" s="56"/>
      <c r="O1179" s="46"/>
      <c r="P1179" s="45"/>
      <c r="Q1179" s="42"/>
      <c r="R1179" s="23"/>
      <c r="S1179" s="23"/>
      <c r="T1179" s="23"/>
      <c r="U1179" s="26"/>
      <c r="V1179" s="54"/>
      <c r="W1179" s="54"/>
      <c r="X1179" s="54"/>
      <c r="Y1179" s="42"/>
      <c r="Z1179" s="42"/>
      <c r="AA1179" s="23"/>
      <c r="AB1179" s="26"/>
      <c r="AC1179" s="26"/>
      <c r="AD1179" s="54"/>
      <c r="AJ1179" s="61"/>
    </row>
    <row r="1180" spans="1:36" s="15" customFormat="1" ht="14.25">
      <c r="A1180" s="43"/>
      <c r="B1180" s="43"/>
      <c r="C1180" s="49"/>
      <c r="D1180" s="43"/>
      <c r="E1180" s="43"/>
      <c r="F1180" s="23"/>
      <c r="G1180" s="42"/>
      <c r="H1180" s="23"/>
      <c r="I1180" s="44"/>
      <c r="J1180" s="23"/>
      <c r="K1180" s="45"/>
      <c r="L1180" s="45"/>
      <c r="M1180" s="45"/>
      <c r="N1180" s="56"/>
      <c r="O1180" s="46"/>
      <c r="P1180" s="45"/>
      <c r="Q1180" s="42"/>
      <c r="R1180" s="23"/>
      <c r="S1180" s="23"/>
      <c r="T1180" s="23"/>
      <c r="U1180" s="26"/>
      <c r="V1180" s="54"/>
      <c r="W1180" s="54"/>
      <c r="X1180" s="54"/>
      <c r="Y1180" s="42"/>
      <c r="Z1180" s="42"/>
      <c r="AA1180" s="23"/>
      <c r="AB1180" s="26"/>
      <c r="AC1180" s="26"/>
      <c r="AD1180" s="54"/>
      <c r="AJ1180" s="61"/>
    </row>
    <row r="1181" spans="1:36" s="15" customFormat="1" ht="14.25">
      <c r="A1181" s="43"/>
      <c r="B1181" s="43"/>
      <c r="C1181" s="49"/>
      <c r="D1181" s="43"/>
      <c r="E1181" s="43"/>
      <c r="F1181" s="23"/>
      <c r="G1181" s="42"/>
      <c r="H1181" s="23"/>
      <c r="I1181" s="44"/>
      <c r="J1181" s="23"/>
      <c r="K1181" s="45"/>
      <c r="L1181" s="45"/>
      <c r="M1181" s="45"/>
      <c r="N1181" s="56"/>
      <c r="O1181" s="46"/>
      <c r="P1181" s="45"/>
      <c r="Q1181" s="42"/>
      <c r="R1181" s="23"/>
      <c r="S1181" s="23"/>
      <c r="T1181" s="23"/>
      <c r="U1181" s="26"/>
      <c r="V1181" s="54"/>
      <c r="W1181" s="54"/>
      <c r="X1181" s="54"/>
      <c r="Y1181" s="42"/>
      <c r="Z1181" s="42"/>
      <c r="AA1181" s="23"/>
      <c r="AB1181" s="26"/>
      <c r="AC1181" s="26"/>
      <c r="AD1181" s="54"/>
      <c r="AJ1181" s="61"/>
    </row>
    <row r="1182" spans="1:36" s="15" customFormat="1" ht="14.25">
      <c r="A1182" s="43"/>
      <c r="B1182" s="43"/>
      <c r="C1182" s="49"/>
      <c r="D1182" s="43"/>
      <c r="E1182" s="43"/>
      <c r="F1182" s="23"/>
      <c r="G1182" s="42"/>
      <c r="H1182" s="23"/>
      <c r="I1182" s="44"/>
      <c r="J1182" s="23"/>
      <c r="K1182" s="45"/>
      <c r="L1182" s="45"/>
      <c r="M1182" s="45"/>
      <c r="N1182" s="56"/>
      <c r="O1182" s="46"/>
      <c r="P1182" s="45"/>
      <c r="Q1182" s="42"/>
      <c r="R1182" s="23"/>
      <c r="S1182" s="23"/>
      <c r="T1182" s="23"/>
      <c r="U1182" s="26"/>
      <c r="V1182" s="54"/>
      <c r="W1182" s="54"/>
      <c r="X1182" s="54"/>
      <c r="Y1182" s="42"/>
      <c r="Z1182" s="42"/>
      <c r="AA1182" s="23"/>
      <c r="AB1182" s="26"/>
      <c r="AC1182" s="26"/>
      <c r="AD1182" s="54"/>
      <c r="AJ1182" s="61"/>
    </row>
    <row r="1183" spans="1:36" s="15" customFormat="1" ht="14.25">
      <c r="A1183" s="43"/>
      <c r="B1183" s="43"/>
      <c r="C1183" s="49"/>
      <c r="D1183" s="43"/>
      <c r="E1183" s="43"/>
      <c r="F1183" s="23"/>
      <c r="G1183" s="42"/>
      <c r="H1183" s="23"/>
      <c r="I1183" s="44"/>
      <c r="J1183" s="23"/>
      <c r="K1183" s="45"/>
      <c r="L1183" s="45"/>
      <c r="M1183" s="45"/>
      <c r="N1183" s="56"/>
      <c r="O1183" s="46"/>
      <c r="P1183" s="45"/>
      <c r="Q1183" s="42"/>
      <c r="R1183" s="23"/>
      <c r="S1183" s="23"/>
      <c r="T1183" s="23"/>
      <c r="U1183" s="26"/>
      <c r="V1183" s="54"/>
      <c r="W1183" s="54"/>
      <c r="X1183" s="54"/>
      <c r="Y1183" s="42"/>
      <c r="Z1183" s="42"/>
      <c r="AA1183" s="23"/>
      <c r="AB1183" s="26"/>
      <c r="AC1183" s="26"/>
      <c r="AD1183" s="54"/>
      <c r="AJ1183" s="61"/>
    </row>
    <row r="1184" spans="1:36" s="15" customFormat="1" ht="14.25">
      <c r="A1184" s="43"/>
      <c r="B1184" s="43"/>
      <c r="C1184" s="49"/>
      <c r="D1184" s="43"/>
      <c r="E1184" s="43"/>
      <c r="F1184" s="23"/>
      <c r="G1184" s="42"/>
      <c r="H1184" s="23"/>
      <c r="I1184" s="44"/>
      <c r="J1184" s="23"/>
      <c r="K1184" s="45"/>
      <c r="L1184" s="45"/>
      <c r="M1184" s="45"/>
      <c r="N1184" s="56"/>
      <c r="O1184" s="46"/>
      <c r="P1184" s="45"/>
      <c r="Q1184" s="42"/>
      <c r="R1184" s="23"/>
      <c r="S1184" s="23"/>
      <c r="T1184" s="23"/>
      <c r="U1184" s="26"/>
      <c r="V1184" s="54"/>
      <c r="W1184" s="54"/>
      <c r="X1184" s="54"/>
      <c r="Y1184" s="42"/>
      <c r="Z1184" s="42"/>
      <c r="AA1184" s="23"/>
      <c r="AB1184" s="26"/>
      <c r="AC1184" s="26"/>
      <c r="AD1184" s="54"/>
      <c r="AJ1184" s="61"/>
    </row>
    <row r="1185" spans="1:36" s="15" customFormat="1" ht="14.25">
      <c r="A1185" s="43"/>
      <c r="B1185" s="43"/>
      <c r="C1185" s="49"/>
      <c r="D1185" s="43"/>
      <c r="E1185" s="43"/>
      <c r="F1185" s="23"/>
      <c r="G1185" s="42"/>
      <c r="H1185" s="23"/>
      <c r="I1185" s="44"/>
      <c r="J1185" s="23"/>
      <c r="K1185" s="45"/>
      <c r="L1185" s="45"/>
      <c r="M1185" s="45"/>
      <c r="N1185" s="56"/>
      <c r="O1185" s="46"/>
      <c r="P1185" s="45"/>
      <c r="Q1185" s="42"/>
      <c r="R1185" s="23"/>
      <c r="S1185" s="23"/>
      <c r="T1185" s="23"/>
      <c r="U1185" s="26"/>
      <c r="V1185" s="54"/>
      <c r="W1185" s="54"/>
      <c r="X1185" s="54"/>
      <c r="Y1185" s="42"/>
      <c r="Z1185" s="42"/>
      <c r="AA1185" s="23"/>
      <c r="AB1185" s="26"/>
      <c r="AC1185" s="26"/>
      <c r="AD1185" s="54"/>
      <c r="AJ1185" s="61"/>
    </row>
    <row r="1186" spans="1:36" s="15" customFormat="1" ht="14.25">
      <c r="A1186" s="43"/>
      <c r="B1186" s="43"/>
      <c r="C1186" s="49"/>
      <c r="D1186" s="43"/>
      <c r="E1186" s="43"/>
      <c r="F1186" s="23"/>
      <c r="G1186" s="42"/>
      <c r="H1186" s="23"/>
      <c r="I1186" s="44"/>
      <c r="J1186" s="23"/>
      <c r="K1186" s="45"/>
      <c r="L1186" s="45"/>
      <c r="M1186" s="45"/>
      <c r="N1186" s="56"/>
      <c r="O1186" s="46"/>
      <c r="P1186" s="45"/>
      <c r="Q1186" s="42"/>
      <c r="R1186" s="23"/>
      <c r="S1186" s="23"/>
      <c r="T1186" s="23"/>
      <c r="U1186" s="26"/>
      <c r="V1186" s="54"/>
      <c r="W1186" s="54"/>
      <c r="X1186" s="54"/>
      <c r="Y1186" s="42"/>
      <c r="Z1186" s="42"/>
      <c r="AA1186" s="23"/>
      <c r="AB1186" s="26"/>
      <c r="AC1186" s="26"/>
      <c r="AD1186" s="54"/>
      <c r="AJ1186" s="61"/>
    </row>
    <row r="1187" spans="1:36" s="15" customFormat="1" ht="14.25">
      <c r="A1187" s="43"/>
      <c r="B1187" s="43"/>
      <c r="C1187" s="49"/>
      <c r="D1187" s="43"/>
      <c r="E1187" s="43"/>
      <c r="F1187" s="23"/>
      <c r="G1187" s="42"/>
      <c r="H1187" s="23"/>
      <c r="I1187" s="44"/>
      <c r="J1187" s="23"/>
      <c r="K1187" s="45"/>
      <c r="L1187" s="45"/>
      <c r="M1187" s="45"/>
      <c r="N1187" s="56"/>
      <c r="O1187" s="46"/>
      <c r="P1187" s="45"/>
      <c r="Q1187" s="42"/>
      <c r="R1187" s="23"/>
      <c r="S1187" s="23"/>
      <c r="T1187" s="23"/>
      <c r="U1187" s="26"/>
      <c r="V1187" s="54"/>
      <c r="W1187" s="54"/>
      <c r="X1187" s="54"/>
      <c r="Y1187" s="42"/>
      <c r="Z1187" s="42"/>
      <c r="AA1187" s="23"/>
      <c r="AB1187" s="26"/>
      <c r="AC1187" s="26"/>
      <c r="AD1187" s="54"/>
      <c r="AJ1187" s="61"/>
    </row>
    <row r="1188" spans="1:36" s="15" customFormat="1" ht="14.25">
      <c r="A1188" s="43"/>
      <c r="B1188" s="43"/>
      <c r="C1188" s="49"/>
      <c r="D1188" s="43"/>
      <c r="E1188" s="43"/>
      <c r="F1188" s="23"/>
      <c r="G1188" s="42"/>
      <c r="H1188" s="23"/>
      <c r="I1188" s="44"/>
      <c r="J1188" s="23"/>
      <c r="K1188" s="45"/>
      <c r="L1188" s="45"/>
      <c r="M1188" s="45"/>
      <c r="N1188" s="56"/>
      <c r="O1188" s="46"/>
      <c r="P1188" s="45"/>
      <c r="Q1188" s="42"/>
      <c r="R1188" s="23"/>
      <c r="S1188" s="23"/>
      <c r="T1188" s="23"/>
      <c r="U1188" s="26"/>
      <c r="V1188" s="54"/>
      <c r="W1188" s="54"/>
      <c r="X1188" s="54"/>
      <c r="Y1188" s="42"/>
      <c r="Z1188" s="42"/>
      <c r="AA1188" s="23"/>
      <c r="AB1188" s="26"/>
      <c r="AC1188" s="26"/>
      <c r="AD1188" s="54"/>
      <c r="AJ1188" s="61"/>
    </row>
    <row r="1189" spans="1:36" s="15" customFormat="1" ht="14.25">
      <c r="A1189" s="43"/>
      <c r="B1189" s="43"/>
      <c r="C1189" s="49"/>
      <c r="D1189" s="43"/>
      <c r="E1189" s="43"/>
      <c r="F1189" s="23"/>
      <c r="G1189" s="42"/>
      <c r="H1189" s="23"/>
      <c r="I1189" s="44"/>
      <c r="J1189" s="23"/>
      <c r="K1189" s="45"/>
      <c r="L1189" s="45"/>
      <c r="M1189" s="45"/>
      <c r="N1189" s="56"/>
      <c r="O1189" s="46"/>
      <c r="P1189" s="45"/>
      <c r="Q1189" s="42"/>
      <c r="R1189" s="23"/>
      <c r="S1189" s="23"/>
      <c r="T1189" s="23"/>
      <c r="U1189" s="26"/>
      <c r="V1189" s="54"/>
      <c r="W1189" s="54"/>
      <c r="X1189" s="54"/>
      <c r="Y1189" s="42"/>
      <c r="Z1189" s="42"/>
      <c r="AA1189" s="23"/>
      <c r="AB1189" s="26"/>
      <c r="AC1189" s="26"/>
      <c r="AD1189" s="54"/>
      <c r="AJ1189" s="61"/>
    </row>
    <row r="1190" spans="1:36" s="15" customFormat="1" ht="14.25">
      <c r="A1190" s="43"/>
      <c r="B1190" s="43"/>
      <c r="C1190" s="49"/>
      <c r="D1190" s="43"/>
      <c r="E1190" s="43"/>
      <c r="F1190" s="23"/>
      <c r="G1190" s="42"/>
      <c r="H1190" s="23"/>
      <c r="I1190" s="44"/>
      <c r="J1190" s="23"/>
      <c r="K1190" s="45"/>
      <c r="L1190" s="45"/>
      <c r="M1190" s="45"/>
      <c r="N1190" s="56"/>
      <c r="O1190" s="46"/>
      <c r="P1190" s="45"/>
      <c r="Q1190" s="42"/>
      <c r="R1190" s="23"/>
      <c r="S1190" s="23"/>
      <c r="T1190" s="23"/>
      <c r="U1190" s="26"/>
      <c r="V1190" s="54"/>
      <c r="W1190" s="54"/>
      <c r="X1190" s="54"/>
      <c r="Y1190" s="42"/>
      <c r="Z1190" s="42"/>
      <c r="AA1190" s="23"/>
      <c r="AB1190" s="26"/>
      <c r="AC1190" s="26"/>
      <c r="AD1190" s="54"/>
      <c r="AJ1190" s="61"/>
    </row>
    <row r="1191" spans="1:36" s="15" customFormat="1" ht="14.25">
      <c r="A1191" s="43"/>
      <c r="B1191" s="43"/>
      <c r="C1191" s="49"/>
      <c r="D1191" s="43"/>
      <c r="E1191" s="43"/>
      <c r="F1191" s="23"/>
      <c r="G1191" s="42"/>
      <c r="H1191" s="23"/>
      <c r="I1191" s="44"/>
      <c r="J1191" s="23"/>
      <c r="K1191" s="45"/>
      <c r="L1191" s="45"/>
      <c r="M1191" s="45"/>
      <c r="N1191" s="56"/>
      <c r="O1191" s="46"/>
      <c r="P1191" s="45"/>
      <c r="Q1191" s="42"/>
      <c r="R1191" s="23"/>
      <c r="S1191" s="23"/>
      <c r="T1191" s="23"/>
      <c r="U1191" s="26"/>
      <c r="V1191" s="54"/>
      <c r="W1191" s="54"/>
      <c r="X1191" s="54"/>
      <c r="Y1191" s="42"/>
      <c r="Z1191" s="42"/>
      <c r="AA1191" s="23"/>
      <c r="AB1191" s="26"/>
      <c r="AC1191" s="26"/>
      <c r="AD1191" s="54"/>
      <c r="AJ1191" s="61"/>
    </row>
    <row r="1192" spans="1:36" s="15" customFormat="1" ht="14.25">
      <c r="A1192" s="43"/>
      <c r="B1192" s="43"/>
      <c r="C1192" s="49"/>
      <c r="D1192" s="43"/>
      <c r="E1192" s="43"/>
      <c r="F1192" s="23"/>
      <c r="G1192" s="42"/>
      <c r="H1192" s="23"/>
      <c r="I1192" s="44"/>
      <c r="J1192" s="23"/>
      <c r="K1192" s="45"/>
      <c r="L1192" s="45"/>
      <c r="M1192" s="45"/>
      <c r="N1192" s="56"/>
      <c r="O1192" s="46"/>
      <c r="P1192" s="45"/>
      <c r="Q1192" s="42"/>
      <c r="R1192" s="23"/>
      <c r="S1192" s="23"/>
      <c r="T1192" s="23"/>
      <c r="U1192" s="26"/>
      <c r="V1192" s="54"/>
      <c r="W1192" s="54"/>
      <c r="X1192" s="54"/>
      <c r="Y1192" s="42"/>
      <c r="Z1192" s="42"/>
      <c r="AA1192" s="23"/>
      <c r="AB1192" s="26"/>
      <c r="AC1192" s="26"/>
      <c r="AD1192" s="54"/>
      <c r="AJ1192" s="61"/>
    </row>
    <row r="1193" spans="1:36" s="15" customFormat="1" ht="14.25">
      <c r="A1193" s="43"/>
      <c r="B1193" s="43"/>
      <c r="C1193" s="49"/>
      <c r="D1193" s="43"/>
      <c r="E1193" s="43"/>
      <c r="F1193" s="23"/>
      <c r="G1193" s="42"/>
      <c r="H1193" s="23"/>
      <c r="I1193" s="44"/>
      <c r="J1193" s="23"/>
      <c r="K1193" s="45"/>
      <c r="L1193" s="45"/>
      <c r="M1193" s="45"/>
      <c r="N1193" s="56"/>
      <c r="O1193" s="46"/>
      <c r="P1193" s="45"/>
      <c r="Q1193" s="42"/>
      <c r="R1193" s="23"/>
      <c r="S1193" s="23"/>
      <c r="T1193" s="23"/>
      <c r="U1193" s="26"/>
      <c r="V1193" s="54"/>
      <c r="W1193" s="54"/>
      <c r="X1193" s="54"/>
      <c r="Y1193" s="42"/>
      <c r="Z1193" s="42"/>
      <c r="AA1193" s="23"/>
      <c r="AB1193" s="26"/>
      <c r="AC1193" s="26"/>
      <c r="AD1193" s="54"/>
      <c r="AJ1193" s="61"/>
    </row>
    <row r="1194" spans="1:36" s="15" customFormat="1" ht="14.25">
      <c r="A1194" s="43"/>
      <c r="B1194" s="43"/>
      <c r="C1194" s="49"/>
      <c r="D1194" s="43"/>
      <c r="E1194" s="43"/>
      <c r="F1194" s="23"/>
      <c r="G1194" s="42"/>
      <c r="H1194" s="23"/>
      <c r="I1194" s="44"/>
      <c r="J1194" s="23"/>
      <c r="K1194" s="45"/>
      <c r="L1194" s="45"/>
      <c r="M1194" s="45"/>
      <c r="N1194" s="56"/>
      <c r="O1194" s="46"/>
      <c r="P1194" s="45"/>
      <c r="Q1194" s="42"/>
      <c r="R1194" s="23"/>
      <c r="S1194" s="23"/>
      <c r="T1194" s="23"/>
      <c r="U1194" s="26"/>
      <c r="V1194" s="54"/>
      <c r="W1194" s="54"/>
      <c r="X1194" s="54"/>
      <c r="Y1194" s="42"/>
      <c r="Z1194" s="42"/>
      <c r="AA1194" s="23"/>
      <c r="AB1194" s="26"/>
      <c r="AC1194" s="26"/>
      <c r="AD1194" s="54"/>
      <c r="AJ1194" s="61"/>
    </row>
    <row r="1195" spans="1:36" s="15" customFormat="1" ht="14.25">
      <c r="A1195" s="43"/>
      <c r="B1195" s="43"/>
      <c r="C1195" s="49"/>
      <c r="D1195" s="43"/>
      <c r="E1195" s="43"/>
      <c r="F1195" s="23"/>
      <c r="G1195" s="42"/>
      <c r="H1195" s="23"/>
      <c r="I1195" s="44"/>
      <c r="J1195" s="23"/>
      <c r="K1195" s="45"/>
      <c r="L1195" s="45"/>
      <c r="M1195" s="45"/>
      <c r="N1195" s="56"/>
      <c r="O1195" s="46"/>
      <c r="P1195" s="45"/>
      <c r="Q1195" s="42"/>
      <c r="R1195" s="23"/>
      <c r="S1195" s="23"/>
      <c r="T1195" s="23"/>
      <c r="U1195" s="26"/>
      <c r="V1195" s="54"/>
      <c r="W1195" s="54"/>
      <c r="X1195" s="54"/>
      <c r="Y1195" s="42"/>
      <c r="Z1195" s="42"/>
      <c r="AA1195" s="23"/>
      <c r="AB1195" s="26"/>
      <c r="AC1195" s="26"/>
      <c r="AD1195" s="54"/>
      <c r="AJ1195" s="61"/>
    </row>
    <row r="1196" spans="1:36" s="15" customFormat="1" ht="14.25">
      <c r="A1196" s="43"/>
      <c r="B1196" s="43"/>
      <c r="C1196" s="49"/>
      <c r="D1196" s="43"/>
      <c r="E1196" s="43"/>
      <c r="F1196" s="23"/>
      <c r="G1196" s="42"/>
      <c r="H1196" s="23"/>
      <c r="I1196" s="44"/>
      <c r="J1196" s="23"/>
      <c r="K1196" s="45"/>
      <c r="L1196" s="45"/>
      <c r="M1196" s="45"/>
      <c r="N1196" s="56"/>
      <c r="O1196" s="46"/>
      <c r="P1196" s="45"/>
      <c r="Q1196" s="42"/>
      <c r="R1196" s="23"/>
      <c r="S1196" s="23"/>
      <c r="T1196" s="23"/>
      <c r="U1196" s="26"/>
      <c r="V1196" s="54"/>
      <c r="W1196" s="54"/>
      <c r="X1196" s="54"/>
      <c r="Y1196" s="42"/>
      <c r="Z1196" s="42"/>
      <c r="AA1196" s="23"/>
      <c r="AB1196" s="26"/>
      <c r="AC1196" s="26"/>
      <c r="AD1196" s="54"/>
      <c r="AJ1196" s="61"/>
    </row>
    <row r="1197" spans="1:36" s="15" customFormat="1" ht="14.25">
      <c r="A1197" s="43"/>
      <c r="B1197" s="43"/>
      <c r="C1197" s="49"/>
      <c r="D1197" s="43"/>
      <c r="E1197" s="43"/>
      <c r="F1197" s="23"/>
      <c r="G1197" s="42"/>
      <c r="H1197" s="23"/>
      <c r="I1197" s="44"/>
      <c r="J1197" s="23"/>
      <c r="K1197" s="45"/>
      <c r="L1197" s="45"/>
      <c r="M1197" s="45"/>
      <c r="N1197" s="56"/>
      <c r="O1197" s="46"/>
      <c r="P1197" s="45"/>
      <c r="Q1197" s="42"/>
      <c r="R1197" s="23"/>
      <c r="S1197" s="23"/>
      <c r="T1197" s="23"/>
      <c r="U1197" s="26"/>
      <c r="V1197" s="54"/>
      <c r="W1197" s="54"/>
      <c r="X1197" s="54"/>
      <c r="Y1197" s="42"/>
      <c r="Z1197" s="42"/>
      <c r="AA1197" s="23"/>
      <c r="AB1197" s="26"/>
      <c r="AC1197" s="26"/>
      <c r="AD1197" s="54"/>
      <c r="AJ1197" s="61"/>
    </row>
    <row r="1198" spans="1:36" s="15" customFormat="1" ht="14.25">
      <c r="A1198" s="43"/>
      <c r="B1198" s="43"/>
      <c r="C1198" s="49"/>
      <c r="D1198" s="43"/>
      <c r="E1198" s="43"/>
      <c r="F1198" s="23"/>
      <c r="G1198" s="42"/>
      <c r="H1198" s="23"/>
      <c r="I1198" s="44"/>
      <c r="J1198" s="23"/>
      <c r="K1198" s="45"/>
      <c r="L1198" s="45"/>
      <c r="M1198" s="45"/>
      <c r="N1198" s="56"/>
      <c r="O1198" s="46"/>
      <c r="P1198" s="45"/>
      <c r="Q1198" s="42"/>
      <c r="R1198" s="23"/>
      <c r="S1198" s="23"/>
      <c r="T1198" s="23"/>
      <c r="U1198" s="26"/>
      <c r="V1198" s="54"/>
      <c r="W1198" s="54"/>
      <c r="X1198" s="54"/>
      <c r="Y1198" s="42"/>
      <c r="Z1198" s="42"/>
      <c r="AA1198" s="23"/>
      <c r="AB1198" s="26"/>
      <c r="AC1198" s="26"/>
      <c r="AD1198" s="54"/>
      <c r="AJ1198" s="61"/>
    </row>
    <row r="1199" spans="1:36" s="15" customFormat="1" ht="14.25">
      <c r="A1199" s="43"/>
      <c r="B1199" s="43"/>
      <c r="C1199" s="49"/>
      <c r="D1199" s="43"/>
      <c r="E1199" s="43"/>
      <c r="F1199" s="23"/>
      <c r="G1199" s="42"/>
      <c r="H1199" s="23"/>
      <c r="I1199" s="44"/>
      <c r="J1199" s="23"/>
      <c r="K1199" s="45"/>
      <c r="L1199" s="45"/>
      <c r="M1199" s="45"/>
      <c r="N1199" s="56"/>
      <c r="O1199" s="46"/>
      <c r="P1199" s="45"/>
      <c r="Q1199" s="42"/>
      <c r="R1199" s="23"/>
      <c r="S1199" s="23"/>
      <c r="T1199" s="23"/>
      <c r="U1199" s="26"/>
      <c r="V1199" s="54"/>
      <c r="W1199" s="54"/>
      <c r="X1199" s="54"/>
      <c r="Y1199" s="42"/>
      <c r="Z1199" s="42"/>
      <c r="AA1199" s="23"/>
      <c r="AB1199" s="26"/>
      <c r="AC1199" s="26"/>
      <c r="AD1199" s="54"/>
      <c r="AJ1199" s="61"/>
    </row>
    <row r="1200" spans="1:36" s="15" customFormat="1" ht="14.25">
      <c r="A1200" s="43"/>
      <c r="B1200" s="43"/>
      <c r="C1200" s="49"/>
      <c r="D1200" s="43"/>
      <c r="E1200" s="43"/>
      <c r="F1200" s="23"/>
      <c r="G1200" s="42"/>
      <c r="H1200" s="23"/>
      <c r="I1200" s="44"/>
      <c r="J1200" s="23"/>
      <c r="K1200" s="45"/>
      <c r="L1200" s="45"/>
      <c r="M1200" s="45"/>
      <c r="N1200" s="56"/>
      <c r="O1200" s="46"/>
      <c r="P1200" s="45"/>
      <c r="Q1200" s="42"/>
      <c r="R1200" s="23"/>
      <c r="S1200" s="23"/>
      <c r="T1200" s="23"/>
      <c r="U1200" s="26"/>
      <c r="V1200" s="54"/>
      <c r="W1200" s="54"/>
      <c r="X1200" s="54"/>
      <c r="Y1200" s="42"/>
      <c r="Z1200" s="42"/>
      <c r="AA1200" s="23"/>
      <c r="AB1200" s="26"/>
      <c r="AC1200" s="26"/>
      <c r="AD1200" s="54"/>
      <c r="AJ1200" s="61"/>
    </row>
    <row r="1201" spans="1:27" ht="14.25">
      <c r="A1201" s="43"/>
      <c r="B1201" s="43"/>
      <c r="C1201" s="49"/>
      <c r="D1201" s="43"/>
      <c r="E1201" s="43"/>
      <c r="F1201" s="23"/>
      <c r="G1201" s="42"/>
      <c r="H1201" s="23"/>
      <c r="I1201" s="44"/>
      <c r="J1201" s="23"/>
      <c r="K1201" s="45"/>
      <c r="L1201" s="45"/>
      <c r="M1201" s="45"/>
      <c r="N1201" s="56"/>
      <c r="O1201" s="46"/>
      <c r="P1201" s="45"/>
      <c r="Q1201" s="42"/>
      <c r="R1201" s="23"/>
      <c r="S1201" s="23"/>
      <c r="T1201" s="23"/>
      <c r="Y1201" s="42"/>
      <c r="Z1201" s="42"/>
      <c r="AA1201" s="23"/>
    </row>
    <row r="1202" spans="1:27" ht="14.25">
      <c r="A1202" s="43"/>
      <c r="B1202" s="43"/>
      <c r="C1202" s="49"/>
      <c r="D1202" s="43"/>
      <c r="E1202" s="43"/>
      <c r="F1202" s="23"/>
      <c r="G1202" s="42"/>
      <c r="H1202" s="23"/>
      <c r="I1202" s="44"/>
      <c r="J1202" s="23"/>
      <c r="K1202" s="45"/>
      <c r="L1202" s="45"/>
      <c r="M1202" s="45"/>
      <c r="N1202" s="56"/>
      <c r="O1202" s="46"/>
      <c r="P1202" s="45"/>
      <c r="Q1202" s="42"/>
      <c r="R1202" s="23"/>
      <c r="S1202" s="23"/>
      <c r="T1202" s="23"/>
      <c r="Y1202" s="42"/>
      <c r="Z1202" s="42"/>
      <c r="AA1202" s="23"/>
    </row>
    <row r="1203" spans="1:27" ht="14.25">
      <c r="A1203" s="43"/>
      <c r="B1203" s="43"/>
      <c r="C1203" s="49"/>
      <c r="D1203" s="43"/>
      <c r="E1203" s="43"/>
      <c r="F1203" s="23"/>
      <c r="G1203" s="42"/>
      <c r="H1203" s="23"/>
      <c r="I1203" s="44"/>
      <c r="J1203" s="23"/>
      <c r="K1203" s="45"/>
      <c r="L1203" s="45"/>
      <c r="M1203" s="45"/>
      <c r="N1203" s="56"/>
      <c r="O1203" s="46"/>
      <c r="P1203" s="45"/>
      <c r="Q1203" s="42"/>
      <c r="R1203" s="23"/>
      <c r="S1203" s="23"/>
      <c r="T1203" s="23"/>
      <c r="Y1203" s="42"/>
      <c r="Z1203" s="42"/>
      <c r="AA1203" s="23"/>
    </row>
    <row r="1204" spans="1:27" ht="14.25">
      <c r="A1204" s="43"/>
      <c r="B1204" s="43"/>
      <c r="C1204" s="49"/>
      <c r="D1204" s="43"/>
      <c r="E1204" s="43"/>
      <c r="F1204" s="23"/>
      <c r="G1204" s="42"/>
      <c r="H1204" s="23"/>
      <c r="I1204" s="44"/>
      <c r="J1204" s="23"/>
      <c r="K1204" s="45"/>
      <c r="L1204" s="45"/>
      <c r="M1204" s="45"/>
      <c r="N1204" s="56"/>
      <c r="O1204" s="46"/>
      <c r="P1204" s="45"/>
      <c r="Q1204" s="42"/>
      <c r="R1204" s="23"/>
      <c r="S1204" s="23"/>
      <c r="T1204" s="23"/>
      <c r="Y1204" s="42"/>
      <c r="Z1204" s="42"/>
      <c r="AA1204" s="23"/>
    </row>
    <row r="1205" spans="1:27" ht="14.25">
      <c r="A1205" s="43"/>
      <c r="B1205" s="43"/>
      <c r="C1205" s="49"/>
      <c r="D1205" s="43"/>
      <c r="E1205" s="43"/>
      <c r="F1205" s="23"/>
      <c r="G1205" s="42"/>
      <c r="H1205" s="23"/>
      <c r="I1205" s="44"/>
      <c r="J1205" s="23"/>
      <c r="K1205" s="45"/>
      <c r="L1205" s="45"/>
      <c r="M1205" s="45"/>
      <c r="N1205" s="56"/>
      <c r="O1205" s="46"/>
      <c r="P1205" s="45"/>
      <c r="Q1205" s="42"/>
      <c r="R1205" s="23"/>
      <c r="S1205" s="23"/>
      <c r="T1205" s="23"/>
      <c r="Y1205" s="42"/>
      <c r="Z1205" s="42"/>
      <c r="AA1205" s="23"/>
    </row>
    <row r="1206" spans="1:27" ht="14.25">
      <c r="A1206" s="43"/>
      <c r="B1206" s="43"/>
      <c r="C1206" s="49"/>
      <c r="D1206" s="43"/>
      <c r="E1206" s="43"/>
      <c r="F1206" s="23"/>
      <c r="G1206" s="42"/>
      <c r="H1206" s="23"/>
      <c r="I1206" s="44"/>
      <c r="J1206" s="23"/>
      <c r="K1206" s="45"/>
      <c r="L1206" s="45"/>
      <c r="M1206" s="45"/>
      <c r="N1206" s="56"/>
      <c r="O1206" s="46"/>
      <c r="P1206" s="45"/>
      <c r="Q1206" s="42"/>
      <c r="R1206" s="23"/>
      <c r="S1206" s="23"/>
      <c r="T1206" s="23"/>
      <c r="Y1206" s="42"/>
      <c r="Z1206" s="42"/>
      <c r="AA1206" s="23"/>
    </row>
    <row r="1207" spans="1:27" ht="14.25">
      <c r="A1207" s="43"/>
      <c r="B1207" s="43"/>
      <c r="C1207" s="49"/>
      <c r="D1207" s="43"/>
      <c r="E1207" s="43"/>
      <c r="F1207" s="23"/>
      <c r="G1207" s="42"/>
      <c r="H1207" s="23"/>
      <c r="I1207" s="44"/>
      <c r="J1207" s="23"/>
      <c r="K1207" s="45"/>
      <c r="L1207" s="45"/>
      <c r="M1207" s="45"/>
      <c r="N1207" s="56"/>
      <c r="O1207" s="46"/>
      <c r="P1207" s="45"/>
      <c r="Q1207" s="42"/>
      <c r="R1207" s="23"/>
      <c r="S1207" s="23"/>
      <c r="T1207" s="23"/>
      <c r="Y1207" s="42"/>
      <c r="Z1207" s="42"/>
      <c r="AA1207" s="23"/>
    </row>
    <row r="1208" spans="1:27" ht="14.25">
      <c r="A1208" s="43"/>
      <c r="B1208" s="43"/>
      <c r="C1208" s="49"/>
      <c r="D1208" s="43"/>
      <c r="E1208" s="43"/>
      <c r="F1208" s="23"/>
      <c r="G1208" s="42"/>
      <c r="H1208" s="23"/>
      <c r="I1208" s="44"/>
      <c r="J1208" s="23"/>
      <c r="K1208" s="45"/>
      <c r="L1208" s="45"/>
      <c r="M1208" s="45"/>
      <c r="N1208" s="56"/>
      <c r="O1208" s="46"/>
      <c r="P1208" s="45"/>
      <c r="Q1208" s="42"/>
      <c r="R1208" s="23"/>
      <c r="S1208" s="23"/>
      <c r="T1208" s="23"/>
      <c r="Y1208" s="42"/>
      <c r="Z1208" s="42"/>
      <c r="AA1208" s="23"/>
    </row>
    <row r="1209" spans="1:27" ht="14.25">
      <c r="A1209" s="43"/>
      <c r="B1209" s="43"/>
      <c r="C1209" s="49"/>
      <c r="D1209" s="43"/>
      <c r="E1209" s="43"/>
      <c r="F1209" s="23"/>
      <c r="G1209" s="42"/>
      <c r="H1209" s="23"/>
      <c r="I1209" s="44"/>
      <c r="J1209" s="23"/>
      <c r="K1209" s="45"/>
      <c r="L1209" s="45"/>
      <c r="M1209" s="45"/>
      <c r="N1209" s="56"/>
      <c r="O1209" s="46"/>
      <c r="P1209" s="45"/>
      <c r="Q1209" s="42"/>
      <c r="R1209" s="23"/>
      <c r="S1209" s="23"/>
      <c r="T1209" s="23"/>
      <c r="Y1209" s="42"/>
      <c r="Z1209" s="42"/>
      <c r="AA1209" s="23"/>
    </row>
    <row r="1210" spans="1:27" ht="14.25">
      <c r="A1210" s="43"/>
      <c r="B1210" s="43"/>
      <c r="C1210" s="49"/>
      <c r="D1210" s="43"/>
      <c r="E1210" s="43"/>
      <c r="F1210" s="23"/>
      <c r="G1210" s="42"/>
      <c r="H1210" s="23"/>
      <c r="I1210" s="44"/>
      <c r="J1210" s="23"/>
      <c r="K1210" s="45"/>
      <c r="L1210" s="45"/>
      <c r="M1210" s="45"/>
      <c r="N1210" s="56"/>
      <c r="O1210" s="46"/>
      <c r="P1210" s="45"/>
      <c r="Q1210" s="42"/>
      <c r="R1210" s="23"/>
      <c r="S1210" s="23"/>
      <c r="T1210" s="23"/>
      <c r="Y1210" s="42"/>
      <c r="Z1210" s="42"/>
      <c r="AA1210" s="23"/>
    </row>
    <row r="1211" spans="1:27" ht="14.25">
      <c r="A1211" s="43"/>
      <c r="B1211" s="43"/>
      <c r="C1211" s="49"/>
      <c r="D1211" s="43"/>
      <c r="E1211" s="43"/>
      <c r="F1211" s="23"/>
      <c r="G1211" s="42"/>
      <c r="H1211" s="23"/>
      <c r="I1211" s="44"/>
      <c r="J1211" s="23"/>
      <c r="K1211" s="45"/>
      <c r="L1211" s="45"/>
      <c r="M1211" s="45"/>
      <c r="N1211" s="56"/>
      <c r="O1211" s="46"/>
      <c r="P1211" s="45"/>
      <c r="Q1211" s="42"/>
      <c r="R1211" s="23"/>
      <c r="S1211" s="23"/>
      <c r="T1211" s="23"/>
      <c r="Y1211" s="42"/>
      <c r="Z1211" s="42"/>
      <c r="AA1211" s="23"/>
    </row>
    <row r="1212" spans="1:27" ht="14.25">
      <c r="A1212" s="43"/>
      <c r="B1212" s="43"/>
      <c r="C1212" s="49"/>
      <c r="D1212" s="43"/>
      <c r="E1212" s="43"/>
      <c r="F1212" s="23"/>
      <c r="G1212" s="42"/>
      <c r="H1212" s="23"/>
      <c r="I1212" s="44"/>
      <c r="J1212" s="23"/>
      <c r="K1212" s="45"/>
      <c r="L1212" s="45"/>
      <c r="M1212" s="45"/>
      <c r="N1212" s="56"/>
      <c r="O1212" s="46"/>
      <c r="P1212" s="45"/>
      <c r="Q1212" s="42"/>
      <c r="R1212" s="23"/>
      <c r="S1212" s="23"/>
      <c r="T1212" s="23"/>
      <c r="Y1212" s="42"/>
      <c r="Z1212" s="42"/>
      <c r="AA1212" s="23"/>
    </row>
    <row r="1213" spans="1:27" ht="14.25">
      <c r="A1213" s="43"/>
      <c r="B1213" s="43"/>
      <c r="C1213" s="49"/>
      <c r="D1213" s="43"/>
      <c r="E1213" s="43"/>
      <c r="F1213" s="23"/>
      <c r="G1213" s="42"/>
      <c r="H1213" s="23"/>
      <c r="I1213" s="44"/>
      <c r="J1213" s="23"/>
      <c r="K1213" s="45"/>
      <c r="L1213" s="45"/>
      <c r="M1213" s="45"/>
      <c r="N1213" s="56"/>
      <c r="O1213" s="46"/>
      <c r="P1213" s="45"/>
      <c r="Q1213" s="42"/>
      <c r="R1213" s="23"/>
      <c r="S1213" s="23"/>
      <c r="T1213" s="23"/>
      <c r="Y1213" s="42"/>
      <c r="Z1213" s="42"/>
      <c r="AA1213" s="23"/>
    </row>
    <row r="1214" spans="1:27" ht="14.25">
      <c r="A1214" s="43"/>
      <c r="B1214" s="43"/>
      <c r="C1214" s="49"/>
      <c r="D1214" s="43"/>
      <c r="E1214" s="43"/>
      <c r="F1214" s="23"/>
      <c r="G1214" s="42"/>
      <c r="H1214" s="23"/>
      <c r="I1214" s="44"/>
      <c r="J1214" s="23"/>
      <c r="K1214" s="45"/>
      <c r="L1214" s="45"/>
      <c r="M1214" s="45"/>
      <c r="N1214" s="56"/>
      <c r="O1214" s="46"/>
      <c r="P1214" s="45"/>
      <c r="Q1214" s="42"/>
      <c r="R1214" s="23"/>
      <c r="S1214" s="23"/>
      <c r="T1214" s="23"/>
      <c r="Y1214" s="42"/>
      <c r="Z1214" s="42"/>
      <c r="AA1214" s="23"/>
    </row>
    <row r="1215" spans="1:27" ht="14.25">
      <c r="A1215" s="43"/>
      <c r="B1215" s="43"/>
      <c r="C1215" s="49"/>
      <c r="D1215" s="43"/>
      <c r="E1215" s="43"/>
      <c r="F1215" s="23"/>
      <c r="G1215" s="42"/>
      <c r="H1215" s="23"/>
      <c r="I1215" s="44"/>
      <c r="J1215" s="23"/>
      <c r="K1215" s="45"/>
      <c r="L1215" s="45"/>
      <c r="M1215" s="45"/>
      <c r="N1215" s="56"/>
      <c r="O1215" s="46"/>
      <c r="P1215" s="45"/>
      <c r="Q1215" s="42"/>
      <c r="R1215" s="23"/>
      <c r="S1215" s="23"/>
      <c r="T1215" s="23"/>
      <c r="Y1215" s="42"/>
      <c r="Z1215" s="42"/>
      <c r="AA1215" s="23"/>
    </row>
    <row r="1216" spans="1:27" ht="14.25">
      <c r="A1216" s="43"/>
      <c r="B1216" s="43"/>
      <c r="C1216" s="49"/>
      <c r="D1216" s="43"/>
      <c r="E1216" s="43"/>
      <c r="F1216" s="23"/>
      <c r="G1216" s="42"/>
      <c r="H1216" s="23"/>
      <c r="I1216" s="44"/>
      <c r="J1216" s="23"/>
      <c r="K1216" s="45"/>
      <c r="L1216" s="45"/>
      <c r="M1216" s="45"/>
      <c r="N1216" s="56"/>
      <c r="O1216" s="46"/>
      <c r="P1216" s="45"/>
      <c r="Q1216" s="42"/>
      <c r="R1216" s="23"/>
      <c r="S1216" s="23"/>
      <c r="T1216" s="23"/>
      <c r="Y1216" s="42"/>
      <c r="Z1216" s="42"/>
      <c r="AA1216" s="23"/>
    </row>
    <row r="1217" spans="1:27" ht="14.25">
      <c r="A1217" s="43"/>
      <c r="B1217" s="43"/>
      <c r="C1217" s="49"/>
      <c r="D1217" s="43"/>
      <c r="E1217" s="43"/>
      <c r="F1217" s="23"/>
      <c r="G1217" s="42"/>
      <c r="H1217" s="23"/>
      <c r="I1217" s="44"/>
      <c r="J1217" s="23"/>
      <c r="K1217" s="45"/>
      <c r="L1217" s="45"/>
      <c r="M1217" s="45"/>
      <c r="N1217" s="56"/>
      <c r="O1217" s="46"/>
      <c r="P1217" s="45"/>
      <c r="Q1217" s="42"/>
      <c r="R1217" s="23"/>
      <c r="S1217" s="23"/>
      <c r="T1217" s="23"/>
      <c r="Y1217" s="42"/>
      <c r="Z1217" s="42"/>
      <c r="AA1217" s="23"/>
    </row>
    <row r="1218" spans="1:27" ht="14.25">
      <c r="A1218" s="43"/>
      <c r="B1218" s="43"/>
      <c r="C1218" s="49"/>
      <c r="D1218" s="43"/>
      <c r="E1218" s="43"/>
      <c r="F1218" s="23"/>
      <c r="G1218" s="42"/>
      <c r="H1218" s="23"/>
      <c r="I1218" s="44"/>
      <c r="J1218" s="23"/>
      <c r="K1218" s="45"/>
      <c r="L1218" s="45"/>
      <c r="M1218" s="45"/>
      <c r="N1218" s="56"/>
      <c r="O1218" s="46"/>
      <c r="P1218" s="45"/>
      <c r="Q1218" s="42"/>
      <c r="R1218" s="23"/>
      <c r="S1218" s="23"/>
      <c r="T1218" s="23"/>
      <c r="Y1218" s="42"/>
      <c r="Z1218" s="42"/>
      <c r="AA1218" s="23"/>
    </row>
    <row r="1219" spans="1:27" ht="14.25">
      <c r="A1219" s="43"/>
      <c r="B1219" s="43"/>
      <c r="C1219" s="49"/>
      <c r="D1219" s="43"/>
      <c r="E1219" s="43"/>
      <c r="F1219" s="23"/>
      <c r="G1219" s="42"/>
      <c r="H1219" s="23"/>
      <c r="I1219" s="44"/>
      <c r="J1219" s="23"/>
      <c r="K1219" s="45"/>
      <c r="L1219" s="45"/>
      <c r="M1219" s="45"/>
      <c r="N1219" s="56"/>
      <c r="O1219" s="46"/>
      <c r="P1219" s="45"/>
      <c r="Q1219" s="42"/>
      <c r="R1219" s="23"/>
      <c r="S1219" s="23"/>
      <c r="T1219" s="23"/>
      <c r="Y1219" s="42"/>
      <c r="Z1219" s="42"/>
      <c r="AA1219" s="23"/>
    </row>
    <row r="1220" spans="1:27" ht="14.25">
      <c r="A1220" s="43"/>
      <c r="B1220" s="43"/>
      <c r="C1220" s="49"/>
      <c r="D1220" s="43"/>
      <c r="E1220" s="43"/>
      <c r="F1220" s="23"/>
      <c r="G1220" s="42"/>
      <c r="H1220" s="23"/>
      <c r="I1220" s="44"/>
      <c r="J1220" s="23"/>
      <c r="K1220" s="45"/>
      <c r="L1220" s="45"/>
      <c r="M1220" s="45"/>
      <c r="N1220" s="56"/>
      <c r="O1220" s="46"/>
      <c r="P1220" s="45"/>
      <c r="Q1220" s="42"/>
      <c r="R1220" s="23"/>
      <c r="S1220" s="23"/>
      <c r="T1220" s="23"/>
      <c r="Y1220" s="42"/>
      <c r="Z1220" s="42"/>
      <c r="AA1220" s="23"/>
    </row>
    <row r="1221" spans="1:27" ht="14.25">
      <c r="A1221" s="43"/>
      <c r="B1221" s="43"/>
      <c r="C1221" s="49"/>
      <c r="D1221" s="43"/>
      <c r="E1221" s="43"/>
      <c r="F1221" s="23"/>
      <c r="G1221" s="42"/>
      <c r="H1221" s="23"/>
      <c r="I1221" s="44"/>
      <c r="J1221" s="23"/>
      <c r="K1221" s="45"/>
      <c r="L1221" s="45"/>
      <c r="M1221" s="45"/>
      <c r="N1221" s="56"/>
      <c r="O1221" s="46"/>
      <c r="P1221" s="45"/>
      <c r="Q1221" s="42"/>
      <c r="R1221" s="23"/>
      <c r="S1221" s="23"/>
      <c r="T1221" s="23"/>
      <c r="Y1221" s="42"/>
      <c r="Z1221" s="42"/>
      <c r="AA1221" s="23"/>
    </row>
    <row r="1222" spans="1:27" ht="14.25">
      <c r="A1222" s="43"/>
      <c r="B1222" s="43"/>
      <c r="C1222" s="49"/>
      <c r="D1222" s="43"/>
      <c r="E1222" s="43"/>
      <c r="F1222" s="23"/>
      <c r="G1222" s="42"/>
      <c r="H1222" s="23"/>
      <c r="I1222" s="44"/>
      <c r="J1222" s="23"/>
      <c r="K1222" s="45"/>
      <c r="L1222" s="45"/>
      <c r="M1222" s="45"/>
      <c r="N1222" s="56"/>
      <c r="O1222" s="46"/>
      <c r="P1222" s="45"/>
      <c r="Q1222" s="42"/>
      <c r="R1222" s="23"/>
      <c r="S1222" s="23"/>
      <c r="T1222" s="23"/>
      <c r="Y1222" s="42"/>
      <c r="Z1222" s="42"/>
      <c r="AA1222" s="23"/>
    </row>
    <row r="1223" spans="1:27" ht="14.25">
      <c r="A1223" s="43"/>
      <c r="B1223" s="43"/>
      <c r="C1223" s="49"/>
      <c r="D1223" s="43"/>
      <c r="E1223" s="43"/>
      <c r="F1223" s="23"/>
      <c r="G1223" s="42"/>
      <c r="H1223" s="23"/>
      <c r="I1223" s="44"/>
      <c r="J1223" s="23"/>
      <c r="K1223" s="45"/>
      <c r="L1223" s="45"/>
      <c r="M1223" s="45"/>
      <c r="N1223" s="56"/>
      <c r="O1223" s="46"/>
      <c r="P1223" s="45"/>
      <c r="Q1223" s="42"/>
      <c r="R1223" s="23"/>
      <c r="S1223" s="23"/>
      <c r="T1223" s="23"/>
      <c r="Y1223" s="42"/>
      <c r="Z1223" s="42"/>
      <c r="AA1223" s="23"/>
    </row>
    <row r="1224" spans="1:27" ht="14.25">
      <c r="A1224" s="43"/>
      <c r="B1224" s="43"/>
      <c r="C1224" s="49"/>
      <c r="D1224" s="43"/>
      <c r="E1224" s="43"/>
      <c r="F1224" s="23"/>
      <c r="G1224" s="42"/>
      <c r="H1224" s="23"/>
      <c r="I1224" s="44"/>
      <c r="J1224" s="23"/>
      <c r="K1224" s="45"/>
      <c r="L1224" s="45"/>
      <c r="M1224" s="45"/>
      <c r="N1224" s="56"/>
      <c r="O1224" s="46"/>
      <c r="P1224" s="45"/>
      <c r="Q1224" s="42"/>
      <c r="R1224" s="23"/>
      <c r="S1224" s="23"/>
      <c r="T1224" s="23"/>
      <c r="Y1224" s="42"/>
      <c r="Z1224" s="42"/>
      <c r="AA1224" s="23"/>
    </row>
    <row r="1225" spans="1:27" ht="14.25">
      <c r="A1225" s="43"/>
      <c r="B1225" s="43"/>
      <c r="C1225" s="49"/>
      <c r="D1225" s="43"/>
      <c r="E1225" s="43"/>
      <c r="F1225" s="23"/>
      <c r="G1225" s="42"/>
      <c r="H1225" s="23"/>
      <c r="I1225" s="44"/>
      <c r="J1225" s="23"/>
      <c r="K1225" s="45"/>
      <c r="L1225" s="45"/>
      <c r="M1225" s="45"/>
      <c r="N1225" s="56"/>
      <c r="O1225" s="46"/>
      <c r="P1225" s="45"/>
      <c r="Q1225" s="42"/>
      <c r="R1225" s="23"/>
      <c r="S1225" s="23"/>
      <c r="T1225" s="23"/>
      <c r="Y1225" s="42"/>
      <c r="Z1225" s="42"/>
      <c r="AA1225" s="23"/>
    </row>
    <row r="1226" spans="1:27" ht="14.25">
      <c r="A1226" s="43"/>
      <c r="B1226" s="43"/>
      <c r="C1226" s="49"/>
      <c r="D1226" s="43"/>
      <c r="E1226" s="43"/>
      <c r="F1226" s="23"/>
      <c r="G1226" s="42"/>
      <c r="H1226" s="23"/>
      <c r="I1226" s="44"/>
      <c r="J1226" s="23"/>
      <c r="K1226" s="45"/>
      <c r="L1226" s="45"/>
      <c r="M1226" s="45"/>
      <c r="N1226" s="56"/>
      <c r="O1226" s="46"/>
      <c r="P1226" s="45"/>
      <c r="Q1226" s="42"/>
      <c r="R1226" s="23"/>
      <c r="S1226" s="23"/>
      <c r="T1226" s="23"/>
      <c r="Y1226" s="42"/>
      <c r="Z1226" s="42"/>
      <c r="AA1226" s="23"/>
    </row>
    <row r="1227" spans="1:27" ht="14.25">
      <c r="A1227" s="43"/>
      <c r="B1227" s="43"/>
      <c r="C1227" s="49"/>
      <c r="D1227" s="43"/>
      <c r="E1227" s="43"/>
      <c r="F1227" s="23"/>
      <c r="G1227" s="42"/>
      <c r="H1227" s="23"/>
      <c r="I1227" s="44"/>
      <c r="J1227" s="23"/>
      <c r="K1227" s="45"/>
      <c r="L1227" s="45"/>
      <c r="M1227" s="45"/>
      <c r="N1227" s="56"/>
      <c r="O1227" s="46"/>
      <c r="P1227" s="45"/>
      <c r="Q1227" s="42"/>
      <c r="R1227" s="23"/>
      <c r="S1227" s="23"/>
      <c r="T1227" s="23"/>
      <c r="Y1227" s="42"/>
      <c r="Z1227" s="42"/>
      <c r="AA1227" s="23"/>
    </row>
    <row r="1228" spans="1:27" ht="14.25">
      <c r="A1228" s="43"/>
      <c r="B1228" s="43"/>
      <c r="C1228" s="49"/>
      <c r="D1228" s="43"/>
      <c r="E1228" s="43"/>
      <c r="F1228" s="23"/>
      <c r="G1228" s="42"/>
      <c r="H1228" s="23"/>
      <c r="I1228" s="44"/>
      <c r="J1228" s="23"/>
      <c r="K1228" s="45"/>
      <c r="L1228" s="45"/>
      <c r="M1228" s="45"/>
      <c r="N1228" s="56"/>
      <c r="O1228" s="46"/>
      <c r="P1228" s="45"/>
      <c r="Q1228" s="42"/>
      <c r="R1228" s="23"/>
      <c r="S1228" s="23"/>
      <c r="T1228" s="23"/>
      <c r="Y1228" s="42"/>
      <c r="Z1228" s="42"/>
      <c r="AA1228" s="23"/>
    </row>
    <row r="1229" spans="1:27" ht="14.25">
      <c r="A1229" s="43"/>
      <c r="B1229" s="43"/>
      <c r="C1229" s="49"/>
      <c r="D1229" s="43"/>
      <c r="E1229" s="43"/>
      <c r="F1229" s="23"/>
      <c r="G1229" s="42"/>
      <c r="H1229" s="23"/>
      <c r="I1229" s="44"/>
      <c r="J1229" s="23"/>
      <c r="K1229" s="45"/>
      <c r="L1229" s="45"/>
      <c r="M1229" s="45"/>
      <c r="N1229" s="56"/>
      <c r="O1229" s="46"/>
      <c r="P1229" s="45"/>
      <c r="Q1229" s="42"/>
      <c r="R1229" s="23"/>
      <c r="S1229" s="23"/>
      <c r="T1229" s="23"/>
      <c r="Y1229" s="42"/>
      <c r="Z1229" s="42"/>
      <c r="AA1229" s="23"/>
    </row>
    <row r="1230" spans="1:27" ht="14.25">
      <c r="A1230" s="43"/>
      <c r="B1230" s="43"/>
      <c r="C1230" s="49"/>
      <c r="D1230" s="43"/>
      <c r="E1230" s="43"/>
      <c r="F1230" s="23"/>
      <c r="G1230" s="42"/>
      <c r="H1230" s="23"/>
      <c r="I1230" s="44"/>
      <c r="J1230" s="23"/>
      <c r="K1230" s="45"/>
      <c r="L1230" s="45"/>
      <c r="M1230" s="45"/>
      <c r="N1230" s="56"/>
      <c r="O1230" s="46"/>
      <c r="P1230" s="45"/>
      <c r="Q1230" s="42"/>
      <c r="R1230" s="23"/>
      <c r="S1230" s="23"/>
      <c r="T1230" s="23"/>
      <c r="Y1230" s="42"/>
      <c r="Z1230" s="42"/>
      <c r="AA1230" s="23"/>
    </row>
    <row r="1231" spans="1:27" ht="14.25">
      <c r="A1231" s="43"/>
      <c r="B1231" s="43"/>
      <c r="C1231" s="49"/>
      <c r="D1231" s="43"/>
      <c r="E1231" s="43"/>
      <c r="F1231" s="23"/>
      <c r="G1231" s="42"/>
      <c r="H1231" s="23"/>
      <c r="I1231" s="44"/>
      <c r="J1231" s="23"/>
      <c r="K1231" s="45"/>
      <c r="L1231" s="45"/>
      <c r="M1231" s="45"/>
      <c r="N1231" s="56"/>
      <c r="O1231" s="46"/>
      <c r="P1231" s="45"/>
      <c r="Q1231" s="42"/>
      <c r="R1231" s="23"/>
      <c r="S1231" s="23"/>
      <c r="T1231" s="23"/>
      <c r="Y1231" s="42"/>
      <c r="Z1231" s="42"/>
      <c r="AA1231" s="23"/>
    </row>
    <row r="1232" spans="1:27" ht="14.25">
      <c r="A1232" s="43"/>
      <c r="B1232" s="43"/>
      <c r="C1232" s="49"/>
      <c r="D1232" s="43"/>
      <c r="E1232" s="43"/>
      <c r="F1232" s="23"/>
      <c r="G1232" s="42"/>
      <c r="H1232" s="23"/>
      <c r="I1232" s="44"/>
      <c r="J1232" s="23"/>
      <c r="K1232" s="45"/>
      <c r="L1232" s="45"/>
      <c r="M1232" s="45"/>
      <c r="N1232" s="56"/>
      <c r="O1232" s="46"/>
      <c r="P1232" s="45"/>
      <c r="Q1232" s="42"/>
      <c r="R1232" s="23"/>
      <c r="S1232" s="23"/>
      <c r="T1232" s="23"/>
      <c r="Y1232" s="42"/>
      <c r="Z1232" s="42"/>
      <c r="AA1232" s="23"/>
    </row>
    <row r="1233" spans="1:27" ht="14.25">
      <c r="A1233" s="43"/>
      <c r="B1233" s="43"/>
      <c r="C1233" s="49"/>
      <c r="D1233" s="43"/>
      <c r="E1233" s="43"/>
      <c r="F1233" s="23"/>
      <c r="G1233" s="42"/>
      <c r="H1233" s="23"/>
      <c r="I1233" s="44"/>
      <c r="J1233" s="23"/>
      <c r="K1233" s="45"/>
      <c r="L1233" s="45"/>
      <c r="M1233" s="45"/>
      <c r="N1233" s="56"/>
      <c r="O1233" s="46"/>
      <c r="P1233" s="45"/>
      <c r="Q1233" s="42"/>
      <c r="R1233" s="23"/>
      <c r="S1233" s="23"/>
      <c r="T1233" s="23"/>
      <c r="Y1233" s="42"/>
      <c r="Z1233" s="42"/>
      <c r="AA1233" s="23"/>
    </row>
    <row r="1234" spans="1:27" ht="14.25">
      <c r="A1234" s="43"/>
      <c r="B1234" s="43"/>
      <c r="C1234" s="49"/>
      <c r="D1234" s="43"/>
      <c r="E1234" s="43"/>
      <c r="F1234" s="23"/>
      <c r="G1234" s="42"/>
      <c r="H1234" s="23"/>
      <c r="I1234" s="44"/>
      <c r="J1234" s="23"/>
      <c r="K1234" s="45"/>
      <c r="L1234" s="45"/>
      <c r="M1234" s="45"/>
      <c r="N1234" s="56"/>
      <c r="O1234" s="46"/>
      <c r="P1234" s="45"/>
      <c r="Q1234" s="42"/>
      <c r="R1234" s="23"/>
      <c r="S1234" s="23"/>
      <c r="T1234" s="23"/>
      <c r="Y1234" s="42"/>
      <c r="Z1234" s="42"/>
      <c r="AA1234" s="23"/>
    </row>
    <row r="1235" spans="1:27" ht="14.25">
      <c r="A1235" s="43"/>
      <c r="B1235" s="43"/>
      <c r="C1235" s="49"/>
      <c r="D1235" s="43"/>
      <c r="E1235" s="43"/>
      <c r="F1235" s="23"/>
      <c r="G1235" s="42"/>
      <c r="H1235" s="23"/>
      <c r="I1235" s="44"/>
      <c r="J1235" s="23"/>
      <c r="K1235" s="45"/>
      <c r="L1235" s="45"/>
      <c r="M1235" s="45"/>
      <c r="N1235" s="56"/>
      <c r="O1235" s="46"/>
      <c r="P1235" s="45"/>
      <c r="Q1235" s="42"/>
      <c r="R1235" s="23"/>
      <c r="S1235" s="23"/>
      <c r="T1235" s="23"/>
      <c r="Y1235" s="42"/>
      <c r="Z1235" s="42"/>
      <c r="AA1235" s="23"/>
    </row>
    <row r="1236" spans="1:27" ht="14.25">
      <c r="A1236" s="43"/>
      <c r="B1236" s="43"/>
      <c r="C1236" s="49"/>
      <c r="D1236" s="43"/>
      <c r="E1236" s="43"/>
      <c r="F1236" s="23"/>
      <c r="G1236" s="42"/>
      <c r="H1236" s="23"/>
      <c r="I1236" s="44"/>
      <c r="J1236" s="23"/>
      <c r="K1236" s="45"/>
      <c r="L1236" s="45"/>
      <c r="M1236" s="45"/>
      <c r="N1236" s="56"/>
      <c r="O1236" s="46"/>
      <c r="P1236" s="45"/>
      <c r="Q1236" s="42"/>
      <c r="R1236" s="23"/>
      <c r="S1236" s="23"/>
      <c r="T1236" s="23"/>
      <c r="Y1236" s="42"/>
      <c r="Z1236" s="42"/>
      <c r="AA1236" s="23"/>
    </row>
    <row r="1237" spans="1:27" ht="14.25">
      <c r="A1237" s="43"/>
      <c r="B1237" s="43"/>
      <c r="C1237" s="49"/>
      <c r="D1237" s="43"/>
      <c r="E1237" s="43"/>
      <c r="F1237" s="23"/>
      <c r="G1237" s="42"/>
      <c r="H1237" s="23"/>
      <c r="I1237" s="44"/>
      <c r="J1237" s="23"/>
      <c r="K1237" s="45"/>
      <c r="L1237" s="45"/>
      <c r="M1237" s="45"/>
      <c r="N1237" s="56"/>
      <c r="O1237" s="46"/>
      <c r="P1237" s="45"/>
      <c r="Q1237" s="42"/>
      <c r="R1237" s="23"/>
      <c r="S1237" s="23"/>
      <c r="T1237" s="23"/>
      <c r="Y1237" s="42"/>
      <c r="Z1237" s="42"/>
      <c r="AA1237" s="23"/>
    </row>
    <row r="1238" spans="1:27" ht="14.25">
      <c r="A1238" s="43"/>
      <c r="B1238" s="43"/>
      <c r="C1238" s="49"/>
      <c r="D1238" s="43"/>
      <c r="E1238" s="43"/>
      <c r="F1238" s="23"/>
      <c r="G1238" s="42"/>
      <c r="H1238" s="23"/>
      <c r="I1238" s="44"/>
      <c r="J1238" s="23"/>
      <c r="K1238" s="45"/>
      <c r="L1238" s="45"/>
      <c r="M1238" s="45"/>
      <c r="N1238" s="56"/>
      <c r="O1238" s="46"/>
      <c r="P1238" s="45"/>
      <c r="Q1238" s="42"/>
      <c r="R1238" s="23"/>
      <c r="S1238" s="23"/>
      <c r="T1238" s="23"/>
      <c r="Y1238" s="42"/>
      <c r="Z1238" s="42"/>
      <c r="AA1238" s="23"/>
    </row>
    <row r="1239" spans="1:27" ht="14.25">
      <c r="A1239" s="43"/>
      <c r="B1239" s="43"/>
      <c r="C1239" s="49"/>
      <c r="D1239" s="43"/>
      <c r="E1239" s="43"/>
      <c r="F1239" s="23"/>
      <c r="G1239" s="42"/>
      <c r="H1239" s="23"/>
      <c r="I1239" s="44"/>
      <c r="J1239" s="23"/>
      <c r="K1239" s="45"/>
      <c r="L1239" s="45"/>
      <c r="M1239" s="45"/>
      <c r="N1239" s="56"/>
      <c r="O1239" s="46"/>
      <c r="P1239" s="45"/>
      <c r="Q1239" s="42"/>
      <c r="R1239" s="23"/>
      <c r="S1239" s="23"/>
      <c r="T1239" s="23"/>
      <c r="Y1239" s="42"/>
      <c r="Z1239" s="42"/>
      <c r="AA1239" s="23"/>
    </row>
    <row r="1240" spans="1:27" ht="14.25">
      <c r="A1240" s="43"/>
      <c r="B1240" s="43"/>
      <c r="C1240" s="49"/>
      <c r="D1240" s="43"/>
      <c r="E1240" s="43"/>
      <c r="F1240" s="23"/>
      <c r="G1240" s="42"/>
      <c r="H1240" s="23"/>
      <c r="I1240" s="44"/>
      <c r="J1240" s="23"/>
      <c r="K1240" s="45"/>
      <c r="L1240" s="45"/>
      <c r="M1240" s="45"/>
      <c r="N1240" s="56"/>
      <c r="O1240" s="46"/>
      <c r="P1240" s="45"/>
      <c r="Q1240" s="42"/>
      <c r="R1240" s="23"/>
      <c r="S1240" s="23"/>
      <c r="T1240" s="23"/>
      <c r="Y1240" s="42"/>
      <c r="Z1240" s="42"/>
      <c r="AA1240" s="23"/>
    </row>
    <row r="1241" spans="1:27" ht="14.25">
      <c r="A1241" s="43"/>
      <c r="B1241" s="43"/>
      <c r="C1241" s="49"/>
      <c r="D1241" s="43"/>
      <c r="E1241" s="43"/>
      <c r="F1241" s="23"/>
      <c r="G1241" s="42"/>
      <c r="H1241" s="23"/>
      <c r="I1241" s="44"/>
      <c r="J1241" s="23"/>
      <c r="K1241" s="45"/>
      <c r="L1241" s="45"/>
      <c r="M1241" s="45"/>
      <c r="N1241" s="56"/>
      <c r="O1241" s="46"/>
      <c r="P1241" s="45"/>
      <c r="Q1241" s="42"/>
      <c r="R1241" s="23"/>
      <c r="S1241" s="23"/>
      <c r="T1241" s="23"/>
      <c r="Y1241" s="42"/>
      <c r="Z1241" s="42"/>
      <c r="AA1241" s="23"/>
    </row>
    <row r="1242" spans="1:27" ht="14.25">
      <c r="A1242" s="43"/>
      <c r="B1242" s="43"/>
      <c r="C1242" s="49"/>
      <c r="D1242" s="43"/>
      <c r="E1242" s="43"/>
      <c r="F1242" s="23"/>
      <c r="G1242" s="42"/>
      <c r="H1242" s="23"/>
      <c r="I1242" s="44"/>
      <c r="J1242" s="23"/>
      <c r="K1242" s="45"/>
      <c r="L1242" s="45"/>
      <c r="M1242" s="45"/>
      <c r="N1242" s="56"/>
      <c r="O1242" s="46"/>
      <c r="P1242" s="45"/>
      <c r="Q1242" s="42"/>
      <c r="R1242" s="23"/>
      <c r="S1242" s="23"/>
      <c r="T1242" s="23"/>
      <c r="Y1242" s="42"/>
      <c r="Z1242" s="42"/>
      <c r="AA1242" s="23"/>
    </row>
    <row r="1243" spans="1:27" ht="14.25">
      <c r="A1243" s="43"/>
      <c r="B1243" s="43"/>
      <c r="C1243" s="49"/>
      <c r="D1243" s="43"/>
      <c r="E1243" s="43"/>
      <c r="F1243" s="23"/>
      <c r="G1243" s="42"/>
      <c r="H1243" s="23"/>
      <c r="I1243" s="44"/>
      <c r="J1243" s="23"/>
      <c r="K1243" s="45"/>
      <c r="L1243" s="45"/>
      <c r="M1243" s="45"/>
      <c r="N1243" s="56"/>
      <c r="O1243" s="46"/>
      <c r="P1243" s="45"/>
      <c r="Q1243" s="42"/>
      <c r="R1243" s="23"/>
      <c r="S1243" s="23"/>
      <c r="T1243" s="23"/>
      <c r="Y1243" s="42"/>
      <c r="Z1243" s="42"/>
      <c r="AA1243" s="23"/>
    </row>
    <row r="1244" spans="1:27" ht="14.25">
      <c r="A1244" s="43"/>
      <c r="B1244" s="43"/>
      <c r="C1244" s="49"/>
      <c r="D1244" s="43"/>
      <c r="E1244" s="43"/>
      <c r="F1244" s="23"/>
      <c r="G1244" s="42"/>
      <c r="H1244" s="23"/>
      <c r="I1244" s="44"/>
      <c r="J1244" s="23"/>
      <c r="K1244" s="45"/>
      <c r="L1244" s="45"/>
      <c r="M1244" s="45"/>
      <c r="N1244" s="56"/>
      <c r="O1244" s="46"/>
      <c r="P1244" s="45"/>
      <c r="Q1244" s="42"/>
      <c r="R1244" s="23"/>
      <c r="S1244" s="23"/>
      <c r="T1244" s="23"/>
      <c r="Y1244" s="42"/>
      <c r="Z1244" s="42"/>
      <c r="AA1244" s="23"/>
    </row>
    <row r="1245" spans="1:27" ht="14.25">
      <c r="A1245" s="43"/>
      <c r="B1245" s="43"/>
      <c r="C1245" s="49"/>
      <c r="D1245" s="43"/>
      <c r="E1245" s="43"/>
      <c r="F1245" s="23"/>
      <c r="G1245" s="42"/>
      <c r="H1245" s="23"/>
      <c r="I1245" s="44"/>
      <c r="J1245" s="23"/>
      <c r="K1245" s="45"/>
      <c r="L1245" s="45"/>
      <c r="M1245" s="45"/>
      <c r="N1245" s="56"/>
      <c r="O1245" s="46"/>
      <c r="P1245" s="45"/>
      <c r="Q1245" s="42"/>
      <c r="R1245" s="23"/>
      <c r="S1245" s="23"/>
      <c r="T1245" s="23"/>
      <c r="Y1245" s="42"/>
      <c r="Z1245" s="42"/>
      <c r="AA1245" s="23"/>
    </row>
    <row r="1246" spans="1:27" ht="14.25">
      <c r="A1246" s="43"/>
      <c r="B1246" s="43"/>
      <c r="C1246" s="49"/>
      <c r="D1246" s="43"/>
      <c r="E1246" s="43"/>
      <c r="F1246" s="23"/>
      <c r="G1246" s="42"/>
      <c r="H1246" s="23"/>
      <c r="I1246" s="44"/>
      <c r="J1246" s="23"/>
      <c r="K1246" s="45"/>
      <c r="L1246" s="45"/>
      <c r="M1246" s="45"/>
      <c r="N1246" s="56"/>
      <c r="O1246" s="46"/>
      <c r="P1246" s="45"/>
      <c r="Q1246" s="42"/>
      <c r="R1246" s="23"/>
      <c r="S1246" s="23"/>
      <c r="T1246" s="23"/>
      <c r="Y1246" s="42"/>
      <c r="Z1246" s="42"/>
      <c r="AA1246" s="23"/>
    </row>
    <row r="1247" spans="1:27" ht="14.25">
      <c r="A1247" s="43"/>
      <c r="B1247" s="43"/>
      <c r="C1247" s="49"/>
      <c r="D1247" s="43"/>
      <c r="E1247" s="43"/>
      <c r="F1247" s="23"/>
      <c r="G1247" s="42"/>
      <c r="H1247" s="23"/>
      <c r="I1247" s="44"/>
      <c r="J1247" s="23"/>
      <c r="K1247" s="45"/>
      <c r="L1247" s="45"/>
      <c r="M1247" s="45"/>
      <c r="N1247" s="56"/>
      <c r="O1247" s="46"/>
      <c r="P1247" s="45"/>
      <c r="Q1247" s="42"/>
      <c r="R1247" s="23"/>
      <c r="S1247" s="23"/>
      <c r="T1247" s="23"/>
      <c r="Y1247" s="42"/>
      <c r="Z1247" s="42"/>
      <c r="AA1247" s="23"/>
    </row>
    <row r="1248" spans="1:27" ht="14.25">
      <c r="A1248" s="43"/>
      <c r="B1248" s="43"/>
      <c r="C1248" s="49"/>
      <c r="D1248" s="43"/>
      <c r="E1248" s="43"/>
      <c r="F1248" s="23"/>
      <c r="G1248" s="42"/>
      <c r="H1248" s="23"/>
      <c r="I1248" s="44"/>
      <c r="J1248" s="23"/>
      <c r="K1248" s="45"/>
      <c r="L1248" s="45"/>
      <c r="M1248" s="45"/>
      <c r="N1248" s="56"/>
      <c r="O1248" s="46"/>
      <c r="P1248" s="45"/>
      <c r="Q1248" s="42"/>
      <c r="R1248" s="23"/>
      <c r="S1248" s="23"/>
      <c r="T1248" s="23"/>
      <c r="Y1248" s="42"/>
      <c r="Z1248" s="42"/>
      <c r="AA1248" s="23"/>
    </row>
    <row r="1249" spans="1:27" ht="14.25">
      <c r="A1249" s="43"/>
      <c r="B1249" s="43"/>
      <c r="C1249" s="49"/>
      <c r="D1249" s="43"/>
      <c r="E1249" s="43"/>
      <c r="F1249" s="23"/>
      <c r="G1249" s="42"/>
      <c r="H1249" s="23"/>
      <c r="I1249" s="44"/>
      <c r="J1249" s="23"/>
      <c r="K1249" s="45"/>
      <c r="L1249" s="45"/>
      <c r="M1249" s="45"/>
      <c r="N1249" s="56"/>
      <c r="O1249" s="46"/>
      <c r="P1249" s="45"/>
      <c r="Q1249" s="42"/>
      <c r="R1249" s="23"/>
      <c r="S1249" s="23"/>
      <c r="T1249" s="23"/>
      <c r="Y1249" s="42"/>
      <c r="Z1249" s="42"/>
      <c r="AA1249" s="23"/>
    </row>
    <row r="1250" spans="1:27" ht="14.25">
      <c r="A1250" s="43"/>
      <c r="B1250" s="43"/>
      <c r="C1250" s="49"/>
      <c r="D1250" s="43"/>
      <c r="E1250" s="43"/>
      <c r="F1250" s="23"/>
      <c r="G1250" s="42"/>
      <c r="H1250" s="23"/>
      <c r="I1250" s="44"/>
      <c r="J1250" s="23"/>
      <c r="K1250" s="45"/>
      <c r="L1250" s="45"/>
      <c r="M1250" s="45"/>
      <c r="N1250" s="56"/>
      <c r="O1250" s="46"/>
      <c r="P1250" s="45"/>
      <c r="Q1250" s="42"/>
      <c r="R1250" s="23"/>
      <c r="S1250" s="23"/>
      <c r="T1250" s="23"/>
      <c r="Y1250" s="42"/>
      <c r="Z1250" s="42"/>
      <c r="AA1250" s="23"/>
    </row>
    <row r="1251" spans="1:27" ht="14.25">
      <c r="A1251" s="43"/>
      <c r="B1251" s="43"/>
      <c r="C1251" s="49"/>
      <c r="D1251" s="43"/>
      <c r="E1251" s="43"/>
      <c r="F1251" s="23"/>
      <c r="G1251" s="42"/>
      <c r="H1251" s="23"/>
      <c r="I1251" s="44"/>
      <c r="J1251" s="23"/>
      <c r="K1251" s="45"/>
      <c r="L1251" s="45"/>
      <c r="M1251" s="45"/>
      <c r="N1251" s="56"/>
      <c r="O1251" s="46"/>
      <c r="P1251" s="45"/>
      <c r="Q1251" s="42"/>
      <c r="R1251" s="23"/>
      <c r="S1251" s="23"/>
      <c r="T1251" s="23"/>
      <c r="Y1251" s="42"/>
      <c r="Z1251" s="42"/>
      <c r="AA1251" s="23"/>
    </row>
    <row r="1252" spans="1:27" ht="14.25">
      <c r="A1252" s="43"/>
      <c r="B1252" s="43"/>
      <c r="C1252" s="49"/>
      <c r="D1252" s="43"/>
      <c r="E1252" s="43"/>
      <c r="F1252" s="23"/>
      <c r="G1252" s="42"/>
      <c r="H1252" s="23"/>
      <c r="I1252" s="44"/>
      <c r="J1252" s="23"/>
      <c r="K1252" s="45"/>
      <c r="L1252" s="45"/>
      <c r="M1252" s="45"/>
      <c r="N1252" s="56"/>
      <c r="O1252" s="46"/>
      <c r="P1252" s="45"/>
      <c r="Q1252" s="42"/>
      <c r="R1252" s="23"/>
      <c r="S1252" s="23"/>
      <c r="T1252" s="23"/>
      <c r="Y1252" s="42"/>
      <c r="Z1252" s="42"/>
      <c r="AA1252" s="23"/>
    </row>
    <row r="1253" spans="1:27" ht="14.25">
      <c r="A1253" s="43"/>
      <c r="B1253" s="43"/>
      <c r="C1253" s="49"/>
      <c r="D1253" s="43"/>
      <c r="E1253" s="43"/>
      <c r="F1253" s="23"/>
      <c r="G1253" s="42"/>
      <c r="H1253" s="23"/>
      <c r="I1253" s="44"/>
      <c r="J1253" s="23"/>
      <c r="K1253" s="45"/>
      <c r="L1253" s="45"/>
      <c r="M1253" s="45"/>
      <c r="N1253" s="56"/>
      <c r="O1253" s="46"/>
      <c r="P1253" s="45"/>
      <c r="Q1253" s="42"/>
      <c r="R1253" s="23"/>
      <c r="S1253" s="23"/>
      <c r="T1253" s="23"/>
      <c r="Y1253" s="42"/>
      <c r="Z1253" s="42"/>
      <c r="AA1253" s="23"/>
    </row>
    <row r="1254" spans="1:27" ht="14.25">
      <c r="A1254" s="43"/>
      <c r="B1254" s="43"/>
      <c r="C1254" s="49"/>
      <c r="D1254" s="43"/>
      <c r="E1254" s="43"/>
      <c r="F1254" s="23"/>
      <c r="G1254" s="42"/>
      <c r="H1254" s="23"/>
      <c r="I1254" s="44"/>
      <c r="J1254" s="23"/>
      <c r="K1254" s="45"/>
      <c r="L1254" s="45"/>
      <c r="M1254" s="45"/>
      <c r="N1254" s="56"/>
      <c r="O1254" s="46"/>
      <c r="P1254" s="45"/>
      <c r="Q1254" s="42"/>
      <c r="R1254" s="23"/>
      <c r="S1254" s="23"/>
      <c r="T1254" s="23"/>
      <c r="Y1254" s="42"/>
      <c r="Z1254" s="42"/>
      <c r="AA1254" s="23"/>
    </row>
    <row r="1255" spans="1:27" ht="14.25">
      <c r="A1255" s="43"/>
      <c r="B1255" s="43"/>
      <c r="C1255" s="49"/>
      <c r="D1255" s="43"/>
      <c r="E1255" s="43"/>
      <c r="F1255" s="23"/>
      <c r="G1255" s="42"/>
      <c r="H1255" s="23"/>
      <c r="I1255" s="44"/>
      <c r="J1255" s="23"/>
      <c r="K1255" s="45"/>
      <c r="L1255" s="45"/>
      <c r="M1255" s="45"/>
      <c r="N1255" s="56"/>
      <c r="O1255" s="46"/>
      <c r="P1255" s="45"/>
      <c r="Q1255" s="42"/>
      <c r="R1255" s="23"/>
      <c r="S1255" s="23"/>
      <c r="T1255" s="23"/>
      <c r="Y1255" s="42"/>
      <c r="Z1255" s="42"/>
      <c r="AA1255" s="23"/>
    </row>
    <row r="1256" spans="1:27" ht="14.25">
      <c r="A1256" s="43"/>
      <c r="B1256" s="43"/>
      <c r="C1256" s="49"/>
      <c r="D1256" s="43"/>
      <c r="E1256" s="43"/>
      <c r="F1256" s="23"/>
      <c r="G1256" s="42"/>
      <c r="H1256" s="23"/>
      <c r="I1256" s="44"/>
      <c r="J1256" s="23"/>
      <c r="K1256" s="45"/>
      <c r="L1256" s="45"/>
      <c r="M1256" s="45"/>
      <c r="N1256" s="56"/>
      <c r="O1256" s="46"/>
      <c r="P1256" s="45"/>
      <c r="Q1256" s="42"/>
      <c r="R1256" s="23"/>
      <c r="S1256" s="23"/>
      <c r="T1256" s="23"/>
      <c r="Y1256" s="42"/>
      <c r="Z1256" s="42"/>
      <c r="AA1256" s="23"/>
    </row>
    <row r="1257" spans="1:27" ht="14.25">
      <c r="A1257" s="43"/>
      <c r="B1257" s="43"/>
      <c r="C1257" s="49"/>
      <c r="D1257" s="43"/>
      <c r="E1257" s="43"/>
      <c r="F1257" s="23"/>
      <c r="G1257" s="42"/>
      <c r="H1257" s="23"/>
      <c r="I1257" s="44"/>
      <c r="J1257" s="23"/>
      <c r="K1257" s="45"/>
      <c r="L1257" s="45"/>
      <c r="M1257" s="45"/>
      <c r="N1257" s="56"/>
      <c r="O1257" s="46"/>
      <c r="P1257" s="45"/>
      <c r="Q1257" s="42"/>
      <c r="R1257" s="23"/>
      <c r="S1257" s="23"/>
      <c r="T1257" s="23"/>
      <c r="Y1257" s="42"/>
      <c r="Z1257" s="42"/>
      <c r="AA1257" s="23"/>
    </row>
    <row r="1258" spans="1:27" ht="14.25">
      <c r="A1258" s="43"/>
      <c r="B1258" s="43"/>
      <c r="C1258" s="49"/>
      <c r="D1258" s="43"/>
      <c r="E1258" s="43"/>
      <c r="F1258" s="23"/>
      <c r="G1258" s="42"/>
      <c r="H1258" s="23"/>
      <c r="I1258" s="44"/>
      <c r="J1258" s="23"/>
      <c r="K1258" s="45"/>
      <c r="L1258" s="45"/>
      <c r="M1258" s="45"/>
      <c r="N1258" s="56"/>
      <c r="O1258" s="46"/>
      <c r="P1258" s="45"/>
      <c r="Q1258" s="42"/>
      <c r="R1258" s="23"/>
      <c r="S1258" s="23"/>
      <c r="T1258" s="23"/>
      <c r="Y1258" s="42"/>
      <c r="Z1258" s="42"/>
      <c r="AA1258" s="23"/>
    </row>
    <row r="1259" spans="1:27" ht="14.25">
      <c r="A1259" s="43"/>
      <c r="B1259" s="43"/>
      <c r="C1259" s="49"/>
      <c r="D1259" s="43"/>
      <c r="E1259" s="43"/>
      <c r="F1259" s="23"/>
      <c r="G1259" s="42"/>
      <c r="H1259" s="23"/>
      <c r="I1259" s="44"/>
      <c r="J1259" s="23"/>
      <c r="K1259" s="45"/>
      <c r="L1259" s="45"/>
      <c r="M1259" s="45"/>
      <c r="N1259" s="56"/>
      <c r="O1259" s="46"/>
      <c r="P1259" s="45"/>
      <c r="Q1259" s="42"/>
      <c r="R1259" s="23"/>
      <c r="S1259" s="23"/>
      <c r="T1259" s="23"/>
      <c r="Y1259" s="42"/>
      <c r="Z1259" s="42"/>
      <c r="AA1259" s="23"/>
    </row>
    <row r="1260" spans="1:36" s="15" customFormat="1" ht="14.25">
      <c r="A1260" s="43"/>
      <c r="B1260" s="43"/>
      <c r="C1260" s="49"/>
      <c r="D1260" s="43"/>
      <c r="E1260" s="43"/>
      <c r="F1260" s="23"/>
      <c r="G1260" s="42"/>
      <c r="H1260" s="23"/>
      <c r="I1260" s="44"/>
      <c r="J1260" s="23"/>
      <c r="K1260" s="45"/>
      <c r="L1260" s="45"/>
      <c r="M1260" s="45"/>
      <c r="N1260" s="56"/>
      <c r="O1260" s="46"/>
      <c r="P1260" s="45"/>
      <c r="Q1260" s="42"/>
      <c r="R1260" s="23"/>
      <c r="S1260" s="23"/>
      <c r="T1260" s="23"/>
      <c r="U1260" s="26"/>
      <c r="V1260" s="54"/>
      <c r="W1260" s="54"/>
      <c r="X1260" s="54"/>
      <c r="Y1260" s="42"/>
      <c r="Z1260" s="42"/>
      <c r="AA1260" s="23"/>
      <c r="AB1260" s="26"/>
      <c r="AC1260" s="26"/>
      <c r="AD1260" s="54"/>
      <c r="AJ1260" s="61"/>
    </row>
    <row r="1261" spans="1:36" s="15" customFormat="1" ht="14.25">
      <c r="A1261" s="43"/>
      <c r="B1261" s="43"/>
      <c r="C1261" s="49"/>
      <c r="D1261" s="43"/>
      <c r="E1261" s="43"/>
      <c r="F1261" s="23"/>
      <c r="G1261" s="42"/>
      <c r="H1261" s="23"/>
      <c r="I1261" s="44"/>
      <c r="J1261" s="23"/>
      <c r="K1261" s="45"/>
      <c r="L1261" s="45"/>
      <c r="M1261" s="45"/>
      <c r="N1261" s="56"/>
      <c r="O1261" s="46"/>
      <c r="P1261" s="45"/>
      <c r="Q1261" s="42"/>
      <c r="R1261" s="23"/>
      <c r="S1261" s="23"/>
      <c r="T1261" s="23"/>
      <c r="U1261" s="26"/>
      <c r="V1261" s="54"/>
      <c r="W1261" s="54"/>
      <c r="X1261" s="54"/>
      <c r="Y1261" s="42"/>
      <c r="Z1261" s="42"/>
      <c r="AA1261" s="23"/>
      <c r="AB1261" s="26"/>
      <c r="AC1261" s="26"/>
      <c r="AD1261" s="54"/>
      <c r="AJ1261" s="61"/>
    </row>
    <row r="1262" spans="1:36" s="15" customFormat="1" ht="14.25">
      <c r="A1262" s="43"/>
      <c r="B1262" s="43"/>
      <c r="C1262" s="49"/>
      <c r="D1262" s="43"/>
      <c r="E1262" s="43"/>
      <c r="F1262" s="23"/>
      <c r="G1262" s="42"/>
      <c r="H1262" s="23"/>
      <c r="I1262" s="44"/>
      <c r="J1262" s="23"/>
      <c r="K1262" s="45"/>
      <c r="L1262" s="45"/>
      <c r="M1262" s="45"/>
      <c r="N1262" s="56"/>
      <c r="O1262" s="46"/>
      <c r="P1262" s="45"/>
      <c r="Q1262" s="42"/>
      <c r="R1262" s="23"/>
      <c r="S1262" s="23"/>
      <c r="T1262" s="23"/>
      <c r="U1262" s="26"/>
      <c r="V1262" s="54"/>
      <c r="W1262" s="54"/>
      <c r="X1262" s="54"/>
      <c r="Y1262" s="42"/>
      <c r="Z1262" s="42"/>
      <c r="AA1262" s="23"/>
      <c r="AB1262" s="26"/>
      <c r="AC1262" s="26"/>
      <c r="AD1262" s="54"/>
      <c r="AJ1262" s="61"/>
    </row>
  </sheetData>
  <sheetProtection/>
  <dataValidations count="61">
    <dataValidation allowBlank="1" showInputMessage="1" showErrorMessage="1" promptTitle="请输入学生家庭人均收入" prompt="&#10;家庭人均收入，长度6位，不计算到小数点，只能填写整数。建议低于1500" sqref="X273:X985 X988:X64428"/>
    <dataValidation allowBlank="1" showInputMessage="1" showErrorMessage="1" promptTitle="银行卡号" prompt="&#10;没有银行卡号可以输入“0”" sqref="Q988:Q65536 Q2:Q985"/>
    <dataValidation allowBlank="1" showInputMessage="1" showErrorMessage="1" promptTitle="请输入学生家庭联系人" prompt="&#10;填写家长姓名" sqref="U988:U65536 U2:U985"/>
    <dataValidation allowBlank="1" showInputMessage="1" showErrorMessage="1" promptTitle="请输入学生家庭联系电话" prompt="&#10;填写学生家庭联系电话" sqref="V988:V65536 V2:V985"/>
    <dataValidation allowBlank="1" showInputMessage="1" showErrorMessage="1" promptTitle="请输入学生家庭年总收入" prompt="&#10;家庭年总收入，长度6位，不计算到小数点，只能填写整数。" sqref="W988:W65536 W2:W985"/>
    <dataValidation allowBlank="1" showInputMessage="1" showErrorMessage="1" promptTitle="请输入学生家庭收入来源" prompt="&#10;如填写：务农、经商等" sqref="AB988:AB65536 AB2:AB985"/>
    <dataValidation allowBlank="1" showInputMessage="1" showErrorMessage="1" promptTitle="请输入学生家庭祥细地址" prompt="&#10;填写家庭祥细地址格式：XX省XX市XX县XX镇XX村XX号" sqref="AC988:AC65536 AC2:AC985"/>
    <dataValidation allowBlank="1" showInputMessage="1" showErrorMessage="1" promptTitle="请选择班级" prompt="&#10;请填写学校自定义的班级" sqref="P988:P65536 P2:P985"/>
    <dataValidation type="list" allowBlank="1" showInputMessage="1" showErrorMessage="1" promptTitle="请选择学生户口性质" prompt="&#10;请从下拉列表中选择，此项用于申请助学金的必备条件，必须按照户口簿的户口性质填写，否则会影响往后国家助学金、免学费的申报。" sqref="J988:J65536 J2:J985">
      <formula1>HKXJ</formula1>
    </dataValidation>
    <dataValidation allowBlank="1" showInputMessage="1" showErrorMessage="1" promptTitle="请输入学生的爱好特长" prompt="&#10;填写学生爱好、特长，如：打球、看书等。" sqref="L988:L65536 L2:L985"/>
    <dataValidation allowBlank="1" showInputMessage="1" showErrorMessage="1" promptTitle="请输入学生毕业学校" prompt="&#10;填写学生初中或高中毕业学校名称" sqref="M988:N65536 M273:N985 M2:M272"/>
    <dataValidation type="list" allowBlank="1" showInputMessage="1" showErrorMessage="1" promptTitle="请选择民族" prompt="&#10;从下拉列表中选择" sqref="F988:F65536 F2:F985">
      <formula1>MZ</formula1>
    </dataValidation>
    <dataValidation allowBlank="1" showInputMessage="1" showErrorMessage="1" promptTitle="请输入联系电话" prompt="&#10;填写学生本人联系电话" sqref="G988:G65536 G2:G985"/>
    <dataValidation type="list" allowBlank="1" showInputMessage="1" showErrorMessage="1" promptTitle="请选择政治面貌" prompt="&#10;请从下拉列表中选择民族" sqref="H988:H65536 H2:H985">
      <formula1>ZZMM</formula1>
    </dataValidation>
    <dataValidation allowBlank="1" showInputMessage="1" showErrorMessage="1" promptTitle="请选择学生类别" prompt="&#10;包括全日制和非全日制" sqref="A273:A985 A988:A65536"/>
    <dataValidation allowBlank="1" showInputMessage="1" showErrorMessage="1" promptTitle="请输入学生姓名" prompt="&#10;填写学生姓名" sqref="B988:B65536 B2:B985"/>
    <dataValidation allowBlank="1" showInputMessage="1" showErrorMessage="1" promptTitle="此列不需要录入" prompt="&#10;输入正确的身份证号码后会自动生成！" sqref="D988:E65536 I988:I65536 D2:E985"/>
    <dataValidation allowBlank="1" showInputMessage="1" showErrorMessage="1" promptTitle="请填写学校所学专业" prompt="&#10;填写学校自定义专业" sqref="L986:AD987 A986:B987 D986:J987"/>
    <dataValidation type="list" allowBlank="1" showInputMessage="1" showErrorMessage="1" promptTitle="请选择专业级别" prompt="&#10;从选择下拉列表选择" sqref="R988:R65536 R2:R985">
      <formula1>ZYJB</formula1>
    </dataValidation>
    <dataValidation type="list" allowBlank="1" showInputMessage="1" showErrorMessage="1" promptTitle="请选择入学前文化程度" prompt="&#10;从下拉列表中选择" sqref="S988:S65536 S2:S985">
      <formula1>WHCD</formula1>
    </dataValidation>
    <dataValidation type="list" allowBlank="1" showInputMessage="1" showErrorMessage="1" promptTitle="请选择学制" prompt="&#10;从下拉列表中选择" sqref="T988:T65536 T2:T985">
      <formula1>XJ</formula1>
    </dataValidation>
    <dataValidation type="textLength" operator="equal" allowBlank="1" showInputMessage="1" showErrorMessage="1" promptTitle="请输入邮政编码" prompt="&#10;遵循国家的邮政编码标准，如：510315" sqref="AD988:AD65536 AD2:AD985">
      <formula1>6</formula1>
    </dataValidation>
    <dataValidation type="list" allowBlank="1" showInputMessage="1" showErrorMessage="1" promptTitle="招生季度" prompt="只能输入春季和秋季" sqref="O988:O65536 O2:O985">
      <formula1>"春季,秋季"</formula1>
    </dataValidation>
    <dataValidation type="list" allowBlank="1" showInputMessage="1" showErrorMessage="1" promptTitle="请选择是否低保" prompt="&#10;从下拉列表中选择，享受国家低保补贴佣有低保证才是低保户，民政局出具的相关证明不算低保户。" sqref="AA988:AA65536 AA2:AA985">
      <formula1>"是,否"</formula1>
    </dataValidation>
    <dataValidation type="list" allowBlank="1" showInputMessage="1" showErrorMessage="1" promptTitle="请选择是否家庭经济困难" prompt="&#10;选择是或否" sqref="Z988:Z65536 Z2:Z985">
      <formula1>"是,否"</formula1>
    </dataValidation>
    <dataValidation type="list" allowBlank="1" showInputMessage="1" showErrorMessage="1" promptTitle="请选择是否10万以下民族" prompt="&#10;选择是或否" sqref="Y988:Y65536 Y2:Y985">
      <formula1>"是,否"</formula1>
    </dataValidation>
    <dataValidation allowBlank="1" showInputMessage="1" showErrorMessage="1" promptTitle="请输入学生家庭人均收入" prompt="&#10;家庭人均收入，长度6位，不计算到小数点，只能填写整数。" sqref="X2:X272"/>
    <dataValidation allowBlank="1" showInputMessage="1" showErrorMessage="1" promptTitle="请输入招生年份" prompt="&#10;输入4位年份" sqref="N2:N272"/>
    <dataValidation type="custom" allowBlank="1" showInputMessage="1" showErrorMessage="1" sqref="AA1">
      <formula1>"是否低保"</formula1>
    </dataValidation>
    <dataValidation type="list" allowBlank="1" showInputMessage="1" showErrorMessage="1" promptTitle="请选择学生类别" prompt="&#10;包括全日制和非全日制" sqref="A2:A272">
      <formula1>xslx00</formula1>
    </dataValidation>
    <dataValidation allowBlank="1" showInputMessage="1" showErrorMessage="1" promptTitle="请选择专业名称" prompt="&#10;请填写学校专业目录中添加的专业名称" sqref="K2:K65536"/>
    <dataValidation type="custom" allowBlank="1" showInputMessage="1" showErrorMessage="1" sqref="A1">
      <formula1>"学习形式"</formula1>
    </dataValidation>
    <dataValidation type="custom" allowBlank="1" showInputMessage="1" showErrorMessage="1" sqref="B1">
      <formula1>"姓名"</formula1>
    </dataValidation>
    <dataValidation type="custom" allowBlank="1" showInputMessage="1" showErrorMessage="1" sqref="D1">
      <formula1>"性别"</formula1>
    </dataValidation>
    <dataValidation type="custom" allowBlank="1" showInputMessage="1" showErrorMessage="1" prompt="&#10;" sqref="E1">
      <formula1>"出生日期"</formula1>
    </dataValidation>
    <dataValidation type="custom" allowBlank="1" showInputMessage="1" showErrorMessage="1" sqref="F1">
      <formula1>"名族"</formula1>
    </dataValidation>
    <dataValidation type="custom" allowBlank="1" showInputMessage="1" showErrorMessage="1" sqref="G1">
      <formula1>"联系电话"</formula1>
    </dataValidation>
    <dataValidation type="custom" allowBlank="1" showInputMessage="1" showErrorMessage="1" sqref="H1">
      <formula1>"政治面貌"</formula1>
    </dataValidation>
    <dataValidation type="custom" allowBlank="1" showInputMessage="1" showErrorMessage="1" sqref="I1">
      <formula1>"户口所在地"</formula1>
    </dataValidation>
    <dataValidation type="custom" allowBlank="1" showInputMessage="1" showErrorMessage="1" sqref="J1">
      <formula1>"户口性质"</formula1>
    </dataValidation>
    <dataValidation type="custom" allowBlank="1" showInputMessage="1" showErrorMessage="1" sqref="K1">
      <formula1>"学习专业名称"</formula1>
    </dataValidation>
    <dataValidation type="custom" allowBlank="1" showInputMessage="1" showErrorMessage="1" sqref="L1">
      <formula1>"爱好特长"</formula1>
    </dataValidation>
    <dataValidation type="custom" allowBlank="1" showInputMessage="1" showErrorMessage="1" sqref="M1">
      <formula1>"毕业学校"</formula1>
    </dataValidation>
    <dataValidation type="custom" allowBlank="1" showInputMessage="1" showErrorMessage="1" sqref="N1">
      <formula1>"招生年份"</formula1>
    </dataValidation>
    <dataValidation type="custom" allowBlank="1" showInputMessage="1" showErrorMessage="1" sqref="O1">
      <formula1>"招生季度"</formula1>
    </dataValidation>
    <dataValidation type="custom" allowBlank="1" showInputMessage="1" showErrorMessage="1" sqref="P1">
      <formula1>"班级"</formula1>
    </dataValidation>
    <dataValidation type="custom" allowBlank="1" showInputMessage="1" showErrorMessage="1" sqref="Q1">
      <formula1>"银行卡号"</formula1>
    </dataValidation>
    <dataValidation type="custom" allowBlank="1" showInputMessage="1" showErrorMessage="1" sqref="R1">
      <formula1>"专业级别"</formula1>
    </dataValidation>
    <dataValidation type="custom" allowBlank="1" showInputMessage="1" showErrorMessage="1" sqref="S1">
      <formula1>"入学前文化程度"</formula1>
    </dataValidation>
    <dataValidation type="custom" allowBlank="1" showInputMessage="1" showErrorMessage="1" sqref="T1">
      <formula1>"学制"</formula1>
    </dataValidation>
    <dataValidation type="custom" allowBlank="1" showInputMessage="1" showErrorMessage="1" sqref="U1">
      <formula1>"家庭联系人"</formula1>
    </dataValidation>
    <dataValidation type="custom" allowBlank="1" showInputMessage="1" showErrorMessage="1" sqref="V1">
      <formula1>"家庭联系电话"</formula1>
    </dataValidation>
    <dataValidation type="custom" allowBlank="1" showInputMessage="1" showErrorMessage="1" sqref="W1">
      <formula1>"家庭总收入"</formula1>
    </dataValidation>
    <dataValidation type="custom" allowBlank="1" showInputMessage="1" showErrorMessage="1" sqref="X1">
      <formula1>"家庭人均收入"</formula1>
    </dataValidation>
    <dataValidation type="custom" allowBlank="1" showInputMessage="1" showErrorMessage="1" sqref="Y1">
      <formula1>"是否10万一下民族"</formula1>
    </dataValidation>
    <dataValidation type="custom" allowBlank="1" showInputMessage="1" showErrorMessage="1" sqref="Z1">
      <formula1>"是否家庭困难"</formula1>
    </dataValidation>
    <dataValidation type="custom" allowBlank="1" showInputMessage="1" showErrorMessage="1" sqref="AB1">
      <formula1>"收入来源"</formula1>
    </dataValidation>
    <dataValidation type="custom" allowBlank="1" showInputMessage="1" showErrorMessage="1" sqref="AC1">
      <formula1>"家庭地址"</formula1>
    </dataValidation>
    <dataValidation type="custom" operator="equal" allowBlank="1" showInputMessage="1" showErrorMessage="1" sqref="AD1">
      <formula1>"邮政编码"</formula1>
    </dataValidation>
    <dataValidation allowBlank="1" showInputMessage="1" showErrorMessage="1" promptTitle="此列不需要录入" prompt="&#10;输入正确的身份证号码后会自动生成！如果没有自动生成，可以在 户口所在地 选项卡里面找。" sqref="I2:I985"/>
    <dataValidation allowBlank="1" showInputMessage="1" showErrorMessage="1" promptTitle="请输入学号" prompt="填写学生学号" sqref="AJ2:AJ65536"/>
  </dataValidations>
  <printOptions/>
  <pageMargins left="0.590277777777778" right="0.590277777777778" top="0.984027777777778" bottom="0.393055555555556" header="0.511805555555556" footer="0.313888888888889"/>
  <pageSetup horizontalDpi="96" verticalDpi="96" orientation="landscape" paperSize="8" scale="95" r:id="rId2"/>
  <headerFooter alignWithMargins="0">
    <oddHeader>&amp;C&amp;"宋体,加粗"&amp;20《学生基本信息》</oddHeader>
    <oddFooter>&amp;C第 &amp;P 页，共 &amp;N 页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L34" sqref="L34"/>
    </sheetView>
  </sheetViews>
  <sheetFormatPr defaultColWidth="9.00390625" defaultRowHeight="14.25"/>
  <sheetData>
    <row r="1" ht="14.25">
      <c r="A1" t="s">
        <v>9487</v>
      </c>
    </row>
    <row r="2" ht="14.25">
      <c r="A2" t="s">
        <v>9499</v>
      </c>
    </row>
  </sheetData>
  <sheetProtection password="CB4F" sheet="1" objects="1" scenarios="1"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B60"/>
  <sheetViews>
    <sheetView zoomScalePageLayoutView="0" workbookViewId="0" topLeftCell="A33">
      <selection activeCell="A1" sqref="A1:A58"/>
    </sheetView>
  </sheetViews>
  <sheetFormatPr defaultColWidth="9.00390625" defaultRowHeight="14.25"/>
  <cols>
    <col min="1" max="1" width="14.00390625" style="0" customWidth="1"/>
  </cols>
  <sheetData>
    <row r="1" spans="1:2" ht="14.25">
      <c r="A1" s="11" t="s">
        <v>9488</v>
      </c>
      <c r="B1" s="6"/>
    </row>
    <row r="2" spans="1:2" ht="14.25">
      <c r="A2" s="11" t="s">
        <v>9505</v>
      </c>
      <c r="B2" s="6"/>
    </row>
    <row r="3" spans="1:2" ht="14.25">
      <c r="A3" s="11" t="s">
        <v>9506</v>
      </c>
      <c r="B3" s="6"/>
    </row>
    <row r="4" spans="1:2" ht="14.25">
      <c r="A4" s="11" t="s">
        <v>9507</v>
      </c>
      <c r="B4" s="6"/>
    </row>
    <row r="5" spans="1:2" ht="14.25">
      <c r="A5" s="11" t="s">
        <v>9508</v>
      </c>
      <c r="B5" s="6"/>
    </row>
    <row r="6" spans="1:2" ht="14.25">
      <c r="A6" s="11" t="s">
        <v>9509</v>
      </c>
      <c r="B6" s="6"/>
    </row>
    <row r="7" spans="1:2" ht="14.25">
      <c r="A7" s="11" t="s">
        <v>9510</v>
      </c>
      <c r="B7" s="6"/>
    </row>
    <row r="8" spans="1:2" ht="14.25">
      <c r="A8" s="11" t="s">
        <v>9511</v>
      </c>
      <c r="B8" s="6"/>
    </row>
    <row r="9" spans="1:2" ht="14.25">
      <c r="A9" s="11" t="s">
        <v>9512</v>
      </c>
      <c r="B9" s="6"/>
    </row>
    <row r="10" spans="1:2" ht="14.25">
      <c r="A10" s="11" t="s">
        <v>9513</v>
      </c>
      <c r="B10" s="6"/>
    </row>
    <row r="11" spans="1:2" ht="14.25">
      <c r="A11" s="11" t="s">
        <v>9514</v>
      </c>
      <c r="B11" s="6"/>
    </row>
    <row r="12" spans="1:2" ht="14.25">
      <c r="A12" s="11" t="s">
        <v>9515</v>
      </c>
      <c r="B12" s="6"/>
    </row>
    <row r="13" spans="1:2" ht="14.25">
      <c r="A13" s="11" t="s">
        <v>9516</v>
      </c>
      <c r="B13" s="6"/>
    </row>
    <row r="14" spans="1:2" ht="14.25">
      <c r="A14" s="11" t="s">
        <v>9517</v>
      </c>
      <c r="B14" s="6"/>
    </row>
    <row r="15" spans="1:2" ht="14.25">
      <c r="A15" s="11" t="s">
        <v>9518</v>
      </c>
      <c r="B15" s="6"/>
    </row>
    <row r="16" spans="1:2" ht="14.25">
      <c r="A16" s="11" t="s">
        <v>9519</v>
      </c>
      <c r="B16" s="6"/>
    </row>
    <row r="17" spans="1:2" ht="14.25">
      <c r="A17" s="11" t="s">
        <v>9520</v>
      </c>
      <c r="B17" s="6"/>
    </row>
    <row r="18" spans="1:2" ht="14.25">
      <c r="A18" s="11" t="s">
        <v>9521</v>
      </c>
      <c r="B18" s="6"/>
    </row>
    <row r="19" spans="1:2" ht="14.25">
      <c r="A19" s="11" t="s">
        <v>9522</v>
      </c>
      <c r="B19" s="6"/>
    </row>
    <row r="20" spans="1:2" ht="14.25">
      <c r="A20" s="11" t="s">
        <v>9523</v>
      </c>
      <c r="B20" s="6"/>
    </row>
    <row r="21" spans="1:2" ht="14.25">
      <c r="A21" s="11" t="s">
        <v>9524</v>
      </c>
      <c r="B21" s="6"/>
    </row>
    <row r="22" spans="1:2" ht="14.25">
      <c r="A22" s="11" t="s">
        <v>9525</v>
      </c>
      <c r="B22" s="6"/>
    </row>
    <row r="23" spans="1:2" ht="14.25">
      <c r="A23" s="11" t="s">
        <v>9526</v>
      </c>
      <c r="B23" s="6"/>
    </row>
    <row r="24" spans="1:2" ht="14.25">
      <c r="A24" s="11" t="s">
        <v>9527</v>
      </c>
      <c r="B24" s="6"/>
    </row>
    <row r="25" spans="1:2" ht="14.25">
      <c r="A25" s="11" t="s">
        <v>9528</v>
      </c>
      <c r="B25" s="6"/>
    </row>
    <row r="26" spans="1:2" ht="14.25">
      <c r="A26" s="11" t="s">
        <v>9529</v>
      </c>
      <c r="B26" s="6"/>
    </row>
    <row r="27" spans="1:2" ht="14.25">
      <c r="A27" s="11" t="s">
        <v>9530</v>
      </c>
      <c r="B27" s="6"/>
    </row>
    <row r="28" spans="1:2" ht="14.25">
      <c r="A28" s="11" t="s">
        <v>9531</v>
      </c>
      <c r="B28" s="6"/>
    </row>
    <row r="29" spans="1:2" ht="14.25">
      <c r="A29" s="11" t="s">
        <v>9532</v>
      </c>
      <c r="B29" s="6"/>
    </row>
    <row r="30" spans="1:2" ht="14.25">
      <c r="A30" s="11" t="s">
        <v>9533</v>
      </c>
      <c r="B30" s="6"/>
    </row>
    <row r="31" spans="1:2" ht="14.25">
      <c r="A31" s="11" t="s">
        <v>9534</v>
      </c>
      <c r="B31" s="6"/>
    </row>
    <row r="32" spans="1:2" ht="14.25">
      <c r="A32" s="11" t="s">
        <v>9535</v>
      </c>
      <c r="B32" s="6"/>
    </row>
    <row r="33" spans="1:2" ht="14.25">
      <c r="A33" s="11" t="s">
        <v>9536</v>
      </c>
      <c r="B33" s="6"/>
    </row>
    <row r="34" spans="1:2" ht="14.25">
      <c r="A34" s="11" t="s">
        <v>9537</v>
      </c>
      <c r="B34" s="6"/>
    </row>
    <row r="35" spans="1:2" ht="14.25">
      <c r="A35" s="11" t="s">
        <v>9538</v>
      </c>
      <c r="B35" s="6"/>
    </row>
    <row r="36" spans="1:2" ht="14.25">
      <c r="A36" s="11" t="s">
        <v>9539</v>
      </c>
      <c r="B36" s="6"/>
    </row>
    <row r="37" spans="1:2" ht="14.25">
      <c r="A37" s="11" t="s">
        <v>9540</v>
      </c>
      <c r="B37" s="6"/>
    </row>
    <row r="38" spans="1:2" ht="14.25">
      <c r="A38" s="11" t="s">
        <v>9541</v>
      </c>
      <c r="B38" s="6"/>
    </row>
    <row r="39" spans="1:2" ht="14.25">
      <c r="A39" s="11" t="s">
        <v>9542</v>
      </c>
      <c r="B39" s="6"/>
    </row>
    <row r="40" spans="1:2" ht="14.25">
      <c r="A40" s="11" t="s">
        <v>9543</v>
      </c>
      <c r="B40" s="6"/>
    </row>
    <row r="41" spans="1:2" ht="14.25">
      <c r="A41" s="12" t="s">
        <v>9544</v>
      </c>
      <c r="B41" s="6"/>
    </row>
    <row r="42" spans="1:2" ht="14.25">
      <c r="A42" s="11" t="s">
        <v>9545</v>
      </c>
      <c r="B42" s="6"/>
    </row>
    <row r="43" spans="1:2" ht="14.25">
      <c r="A43" s="11" t="s">
        <v>9546</v>
      </c>
      <c r="B43" s="6"/>
    </row>
    <row r="44" spans="1:2" ht="14.25">
      <c r="A44" s="11" t="s">
        <v>9547</v>
      </c>
      <c r="B44" s="6"/>
    </row>
    <row r="45" spans="1:2" ht="14.25">
      <c r="A45" s="11" t="s">
        <v>9548</v>
      </c>
      <c r="B45" s="6"/>
    </row>
    <row r="46" spans="1:2" ht="14.25">
      <c r="A46" s="11" t="s">
        <v>9549</v>
      </c>
      <c r="B46" s="6"/>
    </row>
    <row r="47" spans="1:2" ht="14.25">
      <c r="A47" s="11" t="s">
        <v>9550</v>
      </c>
      <c r="B47" s="6"/>
    </row>
    <row r="48" spans="1:2" ht="14.25">
      <c r="A48" s="11" t="s">
        <v>9551</v>
      </c>
      <c r="B48" s="6"/>
    </row>
    <row r="49" spans="1:2" ht="14.25">
      <c r="A49" s="11" t="s">
        <v>9552</v>
      </c>
      <c r="B49" s="6"/>
    </row>
    <row r="50" spans="1:2" ht="14.25">
      <c r="A50" s="11" t="s">
        <v>9553</v>
      </c>
      <c r="B50" s="6"/>
    </row>
    <row r="51" spans="1:2" ht="14.25">
      <c r="A51" s="11" t="s">
        <v>9554</v>
      </c>
      <c r="B51" s="6"/>
    </row>
    <row r="52" spans="1:2" ht="14.25">
      <c r="A52" s="11" t="s">
        <v>9555</v>
      </c>
      <c r="B52" s="6"/>
    </row>
    <row r="53" spans="1:2" ht="14.25">
      <c r="A53" s="11" t="s">
        <v>9556</v>
      </c>
      <c r="B53" s="6"/>
    </row>
    <row r="54" spans="1:2" ht="14.25">
      <c r="A54" s="11" t="s">
        <v>9557</v>
      </c>
      <c r="B54" s="6"/>
    </row>
    <row r="55" spans="1:2" ht="14.25">
      <c r="A55" s="11" t="s">
        <v>9558</v>
      </c>
      <c r="B55" s="6"/>
    </row>
    <row r="56" spans="1:2" ht="14.25">
      <c r="A56" s="11" t="s">
        <v>9559</v>
      </c>
      <c r="B56" s="6"/>
    </row>
    <row r="57" spans="1:2" ht="14.25">
      <c r="A57" s="11" t="s">
        <v>9560</v>
      </c>
      <c r="B57" s="6"/>
    </row>
    <row r="58" spans="1:2" ht="14.25">
      <c r="A58" s="11" t="s">
        <v>9561</v>
      </c>
      <c r="B58" s="6"/>
    </row>
    <row r="59" spans="1:2" ht="14.25">
      <c r="A59" s="6"/>
      <c r="B59" s="6"/>
    </row>
    <row r="60" spans="1:2" ht="14.25">
      <c r="A60" s="6"/>
      <c r="B60" s="6"/>
    </row>
  </sheetData>
  <sheetProtection password="CB4F" sheet="1" objects="1" scenarios="1"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13"/>
  <sheetViews>
    <sheetView zoomScalePageLayoutView="0" workbookViewId="0" topLeftCell="A1">
      <selection activeCell="B40" sqref="B40"/>
    </sheetView>
  </sheetViews>
  <sheetFormatPr defaultColWidth="9.00390625" defaultRowHeight="14.25"/>
  <cols>
    <col min="1" max="1" width="23.125" style="0" customWidth="1"/>
  </cols>
  <sheetData>
    <row r="1" ht="14.25">
      <c r="A1" s="9" t="s">
        <v>9489</v>
      </c>
    </row>
    <row r="2" ht="14.25">
      <c r="A2" s="9" t="s">
        <v>9502</v>
      </c>
    </row>
    <row r="3" ht="14.25">
      <c r="A3" s="9" t="s">
        <v>9503</v>
      </c>
    </row>
    <row r="4" ht="14.25">
      <c r="A4" s="9" t="s">
        <v>9562</v>
      </c>
    </row>
    <row r="5" ht="14.25">
      <c r="A5" s="9" t="s">
        <v>9563</v>
      </c>
    </row>
    <row r="6" ht="14.25">
      <c r="A6" s="9" t="s">
        <v>9564</v>
      </c>
    </row>
    <row r="7" ht="14.25">
      <c r="A7" s="9" t="s">
        <v>9565</v>
      </c>
    </row>
    <row r="8" ht="14.25">
      <c r="A8" s="9" t="s">
        <v>9566</v>
      </c>
    </row>
    <row r="9" ht="14.25">
      <c r="A9" s="9" t="s">
        <v>9567</v>
      </c>
    </row>
    <row r="10" ht="14.25">
      <c r="A10" s="9" t="s">
        <v>9568</v>
      </c>
    </row>
    <row r="11" ht="14.25">
      <c r="A11" s="9" t="s">
        <v>9569</v>
      </c>
    </row>
    <row r="12" ht="14.25">
      <c r="A12" s="9" t="s">
        <v>9570</v>
      </c>
    </row>
    <row r="13" ht="14.25">
      <c r="A13" s="10" t="s">
        <v>9504</v>
      </c>
    </row>
  </sheetData>
  <sheetProtection password="CB4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B5127"/>
  <sheetViews>
    <sheetView zoomScalePageLayoutView="0" workbookViewId="0" topLeftCell="A4304">
      <selection activeCell="A4312" sqref="A4312"/>
    </sheetView>
  </sheetViews>
  <sheetFormatPr defaultColWidth="9.00390625" defaultRowHeight="14.25"/>
  <cols>
    <col min="1" max="1" width="8.625" style="0" customWidth="1"/>
    <col min="2" max="2" width="44.375" style="0" customWidth="1"/>
  </cols>
  <sheetData>
    <row r="1" spans="1:2" ht="14.25">
      <c r="A1" s="52" t="s">
        <v>3333</v>
      </c>
      <c r="B1" s="58" t="s">
        <v>9571</v>
      </c>
    </row>
    <row r="2" spans="1:2" ht="14.25">
      <c r="A2" s="52" t="s">
        <v>5857</v>
      </c>
      <c r="B2" s="58" t="s">
        <v>5858</v>
      </c>
    </row>
    <row r="3" spans="1:2" ht="14.25">
      <c r="A3" s="52" t="s">
        <v>3334</v>
      </c>
      <c r="B3" s="58" t="s">
        <v>9572</v>
      </c>
    </row>
    <row r="4" spans="1:2" ht="14.25">
      <c r="A4" s="52" t="s">
        <v>3335</v>
      </c>
      <c r="B4" s="58" t="s">
        <v>9573</v>
      </c>
    </row>
    <row r="5" spans="1:2" ht="14.25">
      <c r="A5" s="52" t="s">
        <v>5859</v>
      </c>
      <c r="B5" s="58" t="s">
        <v>5860</v>
      </c>
    </row>
    <row r="6" spans="1:2" ht="14.25">
      <c r="A6" s="52" t="s">
        <v>5861</v>
      </c>
      <c r="B6" s="58" t="s">
        <v>5862</v>
      </c>
    </row>
    <row r="7" spans="1:2" ht="14.25">
      <c r="A7" s="52" t="s">
        <v>3336</v>
      </c>
      <c r="B7" s="58" t="s">
        <v>9574</v>
      </c>
    </row>
    <row r="8" spans="1:2" ht="14.25">
      <c r="A8" s="52" t="s">
        <v>3337</v>
      </c>
      <c r="B8" s="58" t="s">
        <v>9575</v>
      </c>
    </row>
    <row r="9" spans="1:2" ht="14.25">
      <c r="A9" s="52" t="s">
        <v>3338</v>
      </c>
      <c r="B9" s="58" t="s">
        <v>9576</v>
      </c>
    </row>
    <row r="10" spans="1:2" ht="14.25">
      <c r="A10" s="52" t="s">
        <v>3339</v>
      </c>
      <c r="B10" s="58" t="s">
        <v>9577</v>
      </c>
    </row>
    <row r="11" spans="1:2" ht="14.25">
      <c r="A11" s="52" t="s">
        <v>3340</v>
      </c>
      <c r="B11" s="58" t="s">
        <v>9578</v>
      </c>
    </row>
    <row r="12" spans="1:2" ht="14.25">
      <c r="A12" s="52" t="s">
        <v>3341</v>
      </c>
      <c r="B12" s="58" t="s">
        <v>9579</v>
      </c>
    </row>
    <row r="13" spans="1:2" ht="14.25">
      <c r="A13" s="52" t="s">
        <v>3342</v>
      </c>
      <c r="B13" s="58" t="s">
        <v>9580</v>
      </c>
    </row>
    <row r="14" spans="1:2" ht="14.25">
      <c r="A14" s="52" t="s">
        <v>3343</v>
      </c>
      <c r="B14" s="58" t="s">
        <v>9501</v>
      </c>
    </row>
    <row r="15" spans="1:2" ht="14.25">
      <c r="A15" s="52" t="s">
        <v>3344</v>
      </c>
      <c r="B15" s="58" t="s">
        <v>9581</v>
      </c>
    </row>
    <row r="16" spans="1:2" ht="14.25">
      <c r="A16" s="52" t="s">
        <v>3345</v>
      </c>
      <c r="B16" s="58" t="s">
        <v>9582</v>
      </c>
    </row>
    <row r="17" spans="1:2" ht="14.25">
      <c r="A17" s="52" t="s">
        <v>3346</v>
      </c>
      <c r="B17" s="58" t="s">
        <v>9583</v>
      </c>
    </row>
    <row r="18" spans="1:2" ht="14.25">
      <c r="A18" s="52" t="s">
        <v>3347</v>
      </c>
      <c r="B18" s="58" t="s">
        <v>9584</v>
      </c>
    </row>
    <row r="19" spans="1:2" ht="14.25">
      <c r="A19" s="52" t="s">
        <v>5863</v>
      </c>
      <c r="B19" s="58" t="s">
        <v>5864</v>
      </c>
    </row>
    <row r="20" spans="1:2" ht="14.25">
      <c r="A20" s="52" t="s">
        <v>5865</v>
      </c>
      <c r="B20" s="58" t="s">
        <v>5866</v>
      </c>
    </row>
    <row r="21" spans="1:2" ht="14.25">
      <c r="A21" s="52" t="s">
        <v>5867</v>
      </c>
      <c r="B21" s="58" t="s">
        <v>5868</v>
      </c>
    </row>
    <row r="22" spans="1:2" ht="14.25">
      <c r="A22" s="52" t="s">
        <v>5869</v>
      </c>
      <c r="B22" s="58" t="s">
        <v>5870</v>
      </c>
    </row>
    <row r="23" spans="1:2" ht="14.25">
      <c r="A23" s="52" t="s">
        <v>5871</v>
      </c>
      <c r="B23" s="58" t="s">
        <v>5872</v>
      </c>
    </row>
    <row r="24" spans="1:2" ht="14.25">
      <c r="A24" s="52" t="s">
        <v>5873</v>
      </c>
      <c r="B24" s="58" t="s">
        <v>5874</v>
      </c>
    </row>
    <row r="25" spans="1:2" ht="14.25">
      <c r="A25" s="52" t="s">
        <v>5875</v>
      </c>
      <c r="B25" s="58" t="s">
        <v>5876</v>
      </c>
    </row>
    <row r="26" spans="1:2" ht="14.25">
      <c r="A26" s="52" t="s">
        <v>3348</v>
      </c>
      <c r="B26" s="58" t="s">
        <v>9585</v>
      </c>
    </row>
    <row r="27" spans="1:2" ht="14.25">
      <c r="A27" s="52" t="s">
        <v>3349</v>
      </c>
      <c r="B27" s="58" t="s">
        <v>9586</v>
      </c>
    </row>
    <row r="28" spans="1:2" ht="14.25">
      <c r="A28" s="52" t="s">
        <v>3350</v>
      </c>
      <c r="B28" s="58" t="s">
        <v>7993</v>
      </c>
    </row>
    <row r="29" spans="1:2" ht="14.25">
      <c r="A29" s="52" t="s">
        <v>5877</v>
      </c>
      <c r="B29" s="58" t="s">
        <v>5878</v>
      </c>
    </row>
    <row r="30" spans="1:2" ht="14.25">
      <c r="A30" s="52" t="s">
        <v>3351</v>
      </c>
      <c r="B30" s="58" t="s">
        <v>9587</v>
      </c>
    </row>
    <row r="31" spans="1:2" ht="14.25">
      <c r="A31" s="52" t="s">
        <v>3352</v>
      </c>
      <c r="B31" s="58" t="s">
        <v>9588</v>
      </c>
    </row>
    <row r="32" spans="1:2" ht="14.25">
      <c r="A32" s="52" t="s">
        <v>3353</v>
      </c>
      <c r="B32" s="58" t="s">
        <v>9589</v>
      </c>
    </row>
    <row r="33" spans="1:2" ht="14.25">
      <c r="A33" s="52" t="s">
        <v>3354</v>
      </c>
      <c r="B33" s="58" t="s">
        <v>9590</v>
      </c>
    </row>
    <row r="34" spans="1:2" ht="14.25">
      <c r="A34" s="52" t="s">
        <v>3355</v>
      </c>
      <c r="B34" s="58" t="s">
        <v>9591</v>
      </c>
    </row>
    <row r="35" spans="1:2" ht="14.25">
      <c r="A35" s="52" t="s">
        <v>3356</v>
      </c>
      <c r="B35" s="58" t="s">
        <v>9592</v>
      </c>
    </row>
    <row r="36" spans="1:2" ht="14.25">
      <c r="A36" s="52" t="s">
        <v>5879</v>
      </c>
      <c r="B36" s="58" t="s">
        <v>5880</v>
      </c>
    </row>
    <row r="37" spans="1:2" ht="14.25">
      <c r="A37" s="52" t="s">
        <v>5881</v>
      </c>
      <c r="B37" s="58" t="s">
        <v>5882</v>
      </c>
    </row>
    <row r="38" spans="1:2" ht="14.25">
      <c r="A38" s="52" t="s">
        <v>5883</v>
      </c>
      <c r="B38" s="58" t="s">
        <v>5884</v>
      </c>
    </row>
    <row r="39" spans="1:2" ht="14.25">
      <c r="A39" s="52" t="s">
        <v>3357</v>
      </c>
      <c r="B39" s="58" t="s">
        <v>9593</v>
      </c>
    </row>
    <row r="40" spans="1:2" ht="14.25">
      <c r="A40" s="52" t="s">
        <v>3358</v>
      </c>
      <c r="B40" s="58" t="s">
        <v>9594</v>
      </c>
    </row>
    <row r="41" spans="1:2" ht="14.25">
      <c r="A41" s="52" t="s">
        <v>3359</v>
      </c>
      <c r="B41" s="58" t="s">
        <v>9595</v>
      </c>
    </row>
    <row r="42" spans="1:2" ht="14.25">
      <c r="A42" s="52" t="s">
        <v>3360</v>
      </c>
      <c r="B42" s="58" t="s">
        <v>9596</v>
      </c>
    </row>
    <row r="43" spans="1:2" ht="14.25">
      <c r="A43" s="52" t="s">
        <v>3361</v>
      </c>
      <c r="B43" s="58" t="s">
        <v>9597</v>
      </c>
    </row>
    <row r="44" spans="1:2" ht="14.25">
      <c r="A44" s="52" t="s">
        <v>3362</v>
      </c>
      <c r="B44" s="58" t="s">
        <v>9598</v>
      </c>
    </row>
    <row r="45" spans="1:2" ht="14.25">
      <c r="A45" s="52" t="s">
        <v>3363</v>
      </c>
      <c r="B45" s="58" t="s">
        <v>9599</v>
      </c>
    </row>
    <row r="46" spans="1:2" ht="14.25">
      <c r="A46" s="52" t="s">
        <v>5885</v>
      </c>
      <c r="B46" s="58" t="s">
        <v>609</v>
      </c>
    </row>
    <row r="47" spans="1:2" ht="14.25">
      <c r="A47" s="52" t="s">
        <v>3364</v>
      </c>
      <c r="B47" s="58" t="s">
        <v>9600</v>
      </c>
    </row>
    <row r="48" spans="1:2" ht="14.25">
      <c r="A48" s="52" t="s">
        <v>610</v>
      </c>
      <c r="B48" s="58" t="s">
        <v>611</v>
      </c>
    </row>
    <row r="49" spans="1:2" ht="14.25">
      <c r="A49" s="52" t="s">
        <v>3365</v>
      </c>
      <c r="B49" s="58" t="s">
        <v>9601</v>
      </c>
    </row>
    <row r="50" spans="1:2" ht="14.25">
      <c r="A50" s="52" t="s">
        <v>612</v>
      </c>
      <c r="B50" s="58" t="s">
        <v>613</v>
      </c>
    </row>
    <row r="51" spans="1:2" ht="14.25">
      <c r="A51" s="52" t="s">
        <v>3366</v>
      </c>
      <c r="B51" s="58" t="s">
        <v>9602</v>
      </c>
    </row>
    <row r="52" spans="1:2" ht="14.25">
      <c r="A52" s="52" t="s">
        <v>3367</v>
      </c>
      <c r="B52" s="58" t="s">
        <v>9603</v>
      </c>
    </row>
    <row r="53" spans="1:2" ht="14.25">
      <c r="A53" s="52" t="s">
        <v>3368</v>
      </c>
      <c r="B53" s="58" t="s">
        <v>9604</v>
      </c>
    </row>
    <row r="54" spans="1:2" ht="14.25">
      <c r="A54" s="52" t="s">
        <v>614</v>
      </c>
      <c r="B54" s="58" t="s">
        <v>615</v>
      </c>
    </row>
    <row r="55" spans="1:2" ht="14.25">
      <c r="A55" s="52" t="s">
        <v>3369</v>
      </c>
      <c r="B55" s="58" t="s">
        <v>9605</v>
      </c>
    </row>
    <row r="56" spans="1:2" ht="14.25">
      <c r="A56" s="52" t="s">
        <v>3370</v>
      </c>
      <c r="B56" s="58" t="s">
        <v>9606</v>
      </c>
    </row>
    <row r="57" spans="1:2" ht="14.25">
      <c r="A57" s="52" t="s">
        <v>3371</v>
      </c>
      <c r="B57" s="58" t="s">
        <v>9607</v>
      </c>
    </row>
    <row r="58" spans="1:2" ht="14.25">
      <c r="A58" s="52" t="s">
        <v>3372</v>
      </c>
      <c r="B58" s="58" t="s">
        <v>9608</v>
      </c>
    </row>
    <row r="59" spans="1:2" ht="14.25">
      <c r="A59" s="52" t="s">
        <v>616</v>
      </c>
      <c r="B59" s="58" t="s">
        <v>617</v>
      </c>
    </row>
    <row r="60" spans="1:2" ht="14.25">
      <c r="A60" s="52" t="s">
        <v>3373</v>
      </c>
      <c r="B60" s="58" t="s">
        <v>9609</v>
      </c>
    </row>
    <row r="61" spans="1:2" ht="14.25">
      <c r="A61" s="52" t="s">
        <v>3374</v>
      </c>
      <c r="B61" s="58" t="s">
        <v>9610</v>
      </c>
    </row>
    <row r="62" spans="1:2" ht="14.25">
      <c r="A62" s="52" t="s">
        <v>3375</v>
      </c>
      <c r="B62" s="58" t="s">
        <v>9611</v>
      </c>
    </row>
    <row r="63" spans="1:2" ht="14.25">
      <c r="A63" s="52" t="s">
        <v>618</v>
      </c>
      <c r="B63" s="58" t="s">
        <v>619</v>
      </c>
    </row>
    <row r="64" spans="1:2" ht="14.25">
      <c r="A64" s="52" t="s">
        <v>3376</v>
      </c>
      <c r="B64" s="58" t="s">
        <v>9612</v>
      </c>
    </row>
    <row r="65" spans="1:2" ht="14.25">
      <c r="A65" s="52" t="s">
        <v>3377</v>
      </c>
      <c r="B65" s="58" t="s">
        <v>9613</v>
      </c>
    </row>
    <row r="66" spans="1:2" ht="14.25">
      <c r="A66" s="52" t="s">
        <v>3378</v>
      </c>
      <c r="B66" s="58" t="s">
        <v>9614</v>
      </c>
    </row>
    <row r="67" spans="1:2" ht="14.25">
      <c r="A67" s="52" t="s">
        <v>3379</v>
      </c>
      <c r="B67" s="58" t="s">
        <v>9615</v>
      </c>
    </row>
    <row r="68" spans="1:2" ht="14.25">
      <c r="A68" s="52" t="s">
        <v>3380</v>
      </c>
      <c r="B68" s="58" t="s">
        <v>9616</v>
      </c>
    </row>
    <row r="69" spans="1:2" ht="14.25">
      <c r="A69" s="52" t="s">
        <v>3381</v>
      </c>
      <c r="B69" s="58" t="s">
        <v>9617</v>
      </c>
    </row>
    <row r="70" spans="1:2" ht="14.25">
      <c r="A70" s="52" t="s">
        <v>3382</v>
      </c>
      <c r="B70" s="58" t="s">
        <v>9497</v>
      </c>
    </row>
    <row r="71" spans="1:2" ht="14.25">
      <c r="A71" s="52" t="s">
        <v>3383</v>
      </c>
      <c r="B71" s="58" t="s">
        <v>9618</v>
      </c>
    </row>
    <row r="72" spans="1:2" ht="14.25">
      <c r="A72" s="52" t="s">
        <v>3384</v>
      </c>
      <c r="B72" s="58" t="s">
        <v>9619</v>
      </c>
    </row>
    <row r="73" spans="1:2" ht="14.25">
      <c r="A73" s="52" t="s">
        <v>3385</v>
      </c>
      <c r="B73" s="58" t="s">
        <v>9620</v>
      </c>
    </row>
    <row r="74" spans="1:2" ht="14.25">
      <c r="A74" s="52" t="s">
        <v>3386</v>
      </c>
      <c r="B74" s="58" t="s">
        <v>9621</v>
      </c>
    </row>
    <row r="75" spans="1:2" ht="14.25">
      <c r="A75" s="52" t="s">
        <v>3387</v>
      </c>
      <c r="B75" s="58" t="s">
        <v>9622</v>
      </c>
    </row>
    <row r="76" spans="1:2" ht="14.25">
      <c r="A76" s="52" t="s">
        <v>3388</v>
      </c>
      <c r="B76" s="58" t="s">
        <v>9623</v>
      </c>
    </row>
    <row r="77" spans="1:2" ht="14.25">
      <c r="A77" s="52" t="s">
        <v>3389</v>
      </c>
      <c r="B77" s="58" t="s">
        <v>9624</v>
      </c>
    </row>
    <row r="78" spans="1:2" ht="14.25">
      <c r="A78" s="52" t="s">
        <v>3390</v>
      </c>
      <c r="B78" s="58" t="s">
        <v>9625</v>
      </c>
    </row>
    <row r="79" spans="1:2" ht="14.25">
      <c r="A79" s="52" t="s">
        <v>3391</v>
      </c>
      <c r="B79" s="58" t="s">
        <v>9626</v>
      </c>
    </row>
    <row r="80" spans="1:2" ht="14.25">
      <c r="A80" s="52" t="s">
        <v>3392</v>
      </c>
      <c r="B80" s="58" t="s">
        <v>9627</v>
      </c>
    </row>
    <row r="81" spans="1:2" ht="14.25">
      <c r="A81" s="52" t="s">
        <v>620</v>
      </c>
      <c r="B81" s="58" t="s">
        <v>621</v>
      </c>
    </row>
    <row r="82" spans="1:2" ht="14.25">
      <c r="A82" s="52" t="s">
        <v>3393</v>
      </c>
      <c r="B82" s="58" t="s">
        <v>9628</v>
      </c>
    </row>
    <row r="83" spans="1:2" ht="14.25">
      <c r="A83" s="52" t="s">
        <v>3394</v>
      </c>
      <c r="B83" s="58" t="s">
        <v>9629</v>
      </c>
    </row>
    <row r="84" spans="1:2" ht="14.25">
      <c r="A84" s="52" t="s">
        <v>3395</v>
      </c>
      <c r="B84" s="58" t="s">
        <v>9630</v>
      </c>
    </row>
    <row r="85" spans="1:2" ht="14.25">
      <c r="A85" s="52" t="s">
        <v>3396</v>
      </c>
      <c r="B85" s="58" t="s">
        <v>9631</v>
      </c>
    </row>
    <row r="86" spans="1:2" ht="14.25">
      <c r="A86" s="52" t="s">
        <v>622</v>
      </c>
      <c r="B86" s="58" t="s">
        <v>623</v>
      </c>
    </row>
    <row r="87" spans="1:2" ht="14.25">
      <c r="A87" s="52" t="s">
        <v>3397</v>
      </c>
      <c r="B87" s="58" t="s">
        <v>9632</v>
      </c>
    </row>
    <row r="88" spans="1:2" ht="14.25">
      <c r="A88" s="52" t="s">
        <v>3398</v>
      </c>
      <c r="B88" s="58" t="s">
        <v>9633</v>
      </c>
    </row>
    <row r="89" spans="1:2" ht="14.25">
      <c r="A89" s="52" t="s">
        <v>3399</v>
      </c>
      <c r="B89" s="58" t="s">
        <v>7994</v>
      </c>
    </row>
    <row r="90" spans="1:2" ht="14.25">
      <c r="A90" s="52" t="s">
        <v>624</v>
      </c>
      <c r="B90" s="58" t="s">
        <v>625</v>
      </c>
    </row>
    <row r="91" spans="1:2" ht="14.25">
      <c r="A91" s="52" t="s">
        <v>626</v>
      </c>
      <c r="B91" s="58" t="s">
        <v>627</v>
      </c>
    </row>
    <row r="92" spans="1:2" ht="14.25">
      <c r="A92" s="52" t="s">
        <v>3400</v>
      </c>
      <c r="B92" s="58" t="s">
        <v>9634</v>
      </c>
    </row>
    <row r="93" spans="1:2" ht="14.25">
      <c r="A93" s="52" t="s">
        <v>3401</v>
      </c>
      <c r="B93" s="58" t="s">
        <v>9635</v>
      </c>
    </row>
    <row r="94" spans="1:2" ht="14.25">
      <c r="A94" s="52" t="s">
        <v>3402</v>
      </c>
      <c r="B94" s="58" t="s">
        <v>9636</v>
      </c>
    </row>
    <row r="95" spans="1:2" ht="14.25">
      <c r="A95" s="52" t="s">
        <v>628</v>
      </c>
      <c r="B95" s="58" t="s">
        <v>629</v>
      </c>
    </row>
    <row r="96" spans="1:2" ht="14.25">
      <c r="A96" s="52" t="s">
        <v>3403</v>
      </c>
      <c r="B96" s="58" t="s">
        <v>9637</v>
      </c>
    </row>
    <row r="97" spans="1:2" ht="14.25">
      <c r="A97" s="52" t="s">
        <v>630</v>
      </c>
      <c r="B97" s="58" t="s">
        <v>631</v>
      </c>
    </row>
    <row r="98" spans="1:2" ht="14.25">
      <c r="A98" s="52" t="s">
        <v>3404</v>
      </c>
      <c r="B98" s="58" t="s">
        <v>9638</v>
      </c>
    </row>
    <row r="99" spans="1:2" ht="14.25">
      <c r="A99" s="52" t="s">
        <v>632</v>
      </c>
      <c r="B99" s="58" t="s">
        <v>633</v>
      </c>
    </row>
    <row r="100" spans="1:2" ht="14.25">
      <c r="A100" s="52" t="s">
        <v>3405</v>
      </c>
      <c r="B100" s="58" t="s">
        <v>9639</v>
      </c>
    </row>
    <row r="101" spans="1:2" ht="14.25">
      <c r="A101" s="52" t="s">
        <v>634</v>
      </c>
      <c r="B101" s="58" t="s">
        <v>635</v>
      </c>
    </row>
    <row r="102" spans="1:2" ht="14.25">
      <c r="A102" s="52" t="s">
        <v>3406</v>
      </c>
      <c r="B102" s="58" t="s">
        <v>9640</v>
      </c>
    </row>
    <row r="103" spans="1:2" ht="14.25">
      <c r="A103" s="52" t="s">
        <v>3407</v>
      </c>
      <c r="B103" s="58" t="s">
        <v>9641</v>
      </c>
    </row>
    <row r="104" spans="1:2" ht="14.25">
      <c r="A104" s="52" t="s">
        <v>636</v>
      </c>
      <c r="B104" s="58" t="s">
        <v>637</v>
      </c>
    </row>
    <row r="105" spans="1:2" ht="14.25">
      <c r="A105" s="52" t="s">
        <v>3408</v>
      </c>
      <c r="B105" s="58" t="s">
        <v>9642</v>
      </c>
    </row>
    <row r="106" spans="1:2" ht="14.25">
      <c r="A106" s="52" t="s">
        <v>3409</v>
      </c>
      <c r="B106" s="58" t="s">
        <v>9643</v>
      </c>
    </row>
    <row r="107" spans="1:2" ht="14.25">
      <c r="A107" s="52" t="s">
        <v>3410</v>
      </c>
      <c r="B107" s="58" t="s">
        <v>9644</v>
      </c>
    </row>
    <row r="108" spans="1:2" ht="14.25">
      <c r="A108" s="52" t="s">
        <v>3411</v>
      </c>
      <c r="B108" s="58" t="s">
        <v>9645</v>
      </c>
    </row>
    <row r="109" spans="1:2" ht="14.25">
      <c r="A109" s="52" t="s">
        <v>3412</v>
      </c>
      <c r="B109" s="58" t="s">
        <v>9646</v>
      </c>
    </row>
    <row r="110" spans="1:2" ht="14.25">
      <c r="A110" s="52" t="s">
        <v>3413</v>
      </c>
      <c r="B110" s="58" t="s">
        <v>9647</v>
      </c>
    </row>
    <row r="111" spans="1:2" ht="14.25">
      <c r="A111" s="52" t="s">
        <v>3414</v>
      </c>
      <c r="B111" s="58" t="s">
        <v>9648</v>
      </c>
    </row>
    <row r="112" spans="1:2" ht="14.25">
      <c r="A112" s="52" t="s">
        <v>3415</v>
      </c>
      <c r="B112" s="58" t="s">
        <v>3416</v>
      </c>
    </row>
    <row r="113" spans="1:2" ht="14.25">
      <c r="A113" s="52" t="s">
        <v>638</v>
      </c>
      <c r="B113" s="58" t="s">
        <v>639</v>
      </c>
    </row>
    <row r="114" spans="1:2" ht="14.25">
      <c r="A114" s="52" t="s">
        <v>3417</v>
      </c>
      <c r="B114" s="58" t="s">
        <v>3418</v>
      </c>
    </row>
    <row r="115" spans="1:2" ht="14.25">
      <c r="A115" s="52" t="s">
        <v>3419</v>
      </c>
      <c r="B115" s="58" t="s">
        <v>3420</v>
      </c>
    </row>
    <row r="116" spans="1:2" ht="14.25">
      <c r="A116" s="52" t="s">
        <v>3421</v>
      </c>
      <c r="B116" s="58" t="s">
        <v>3422</v>
      </c>
    </row>
    <row r="117" spans="1:2" ht="14.25">
      <c r="A117" s="52" t="s">
        <v>3423</v>
      </c>
      <c r="B117" s="58" t="s">
        <v>3424</v>
      </c>
    </row>
    <row r="118" spans="1:2" ht="14.25">
      <c r="A118" s="52" t="s">
        <v>3425</v>
      </c>
      <c r="B118" s="58" t="s">
        <v>3426</v>
      </c>
    </row>
    <row r="119" spans="1:2" ht="14.25">
      <c r="A119" s="52" t="s">
        <v>3427</v>
      </c>
      <c r="B119" s="58" t="s">
        <v>3428</v>
      </c>
    </row>
    <row r="120" spans="1:2" ht="14.25">
      <c r="A120" s="52" t="s">
        <v>3429</v>
      </c>
      <c r="B120" s="58" t="s">
        <v>3430</v>
      </c>
    </row>
    <row r="121" spans="1:2" ht="14.25">
      <c r="A121" s="52" t="s">
        <v>3431</v>
      </c>
      <c r="B121" s="58" t="s">
        <v>3432</v>
      </c>
    </row>
    <row r="122" spans="1:2" ht="14.25">
      <c r="A122" s="52" t="s">
        <v>3433</v>
      </c>
      <c r="B122" s="58" t="s">
        <v>3434</v>
      </c>
    </row>
    <row r="123" spans="1:2" ht="14.25">
      <c r="A123" s="52" t="s">
        <v>3435</v>
      </c>
      <c r="B123" s="58" t="s">
        <v>3436</v>
      </c>
    </row>
    <row r="124" spans="1:2" ht="14.25">
      <c r="A124" s="52" t="s">
        <v>3437</v>
      </c>
      <c r="B124" s="58" t="s">
        <v>3438</v>
      </c>
    </row>
    <row r="125" spans="1:2" ht="14.25">
      <c r="A125" s="52" t="s">
        <v>3439</v>
      </c>
      <c r="B125" s="58" t="s">
        <v>3440</v>
      </c>
    </row>
    <row r="126" spans="1:2" ht="14.25">
      <c r="A126" s="52" t="s">
        <v>3441</v>
      </c>
      <c r="B126" s="58" t="s">
        <v>3442</v>
      </c>
    </row>
    <row r="127" spans="1:2" ht="14.25">
      <c r="A127" s="52" t="s">
        <v>3443</v>
      </c>
      <c r="B127" s="58" t="s">
        <v>3444</v>
      </c>
    </row>
    <row r="128" spans="1:2" ht="14.25">
      <c r="A128" s="52" t="s">
        <v>3445</v>
      </c>
      <c r="B128" s="58" t="s">
        <v>3446</v>
      </c>
    </row>
    <row r="129" spans="1:2" ht="14.25">
      <c r="A129" s="52" t="s">
        <v>3447</v>
      </c>
      <c r="B129" s="58" t="s">
        <v>3448</v>
      </c>
    </row>
    <row r="130" spans="1:2" ht="14.25">
      <c r="A130" s="52" t="s">
        <v>3449</v>
      </c>
      <c r="B130" s="58" t="s">
        <v>3450</v>
      </c>
    </row>
    <row r="131" spans="1:2" ht="14.25">
      <c r="A131" s="52" t="s">
        <v>3451</v>
      </c>
      <c r="B131" s="58" t="s">
        <v>3452</v>
      </c>
    </row>
    <row r="132" spans="1:2" ht="14.25">
      <c r="A132" s="52" t="s">
        <v>3453</v>
      </c>
      <c r="B132" s="58" t="s">
        <v>3454</v>
      </c>
    </row>
    <row r="133" spans="1:2" ht="14.25">
      <c r="A133" s="52" t="s">
        <v>3455</v>
      </c>
      <c r="B133" s="58" t="s">
        <v>9649</v>
      </c>
    </row>
    <row r="134" spans="1:2" ht="14.25">
      <c r="A134" s="52" t="s">
        <v>640</v>
      </c>
      <c r="B134" s="58" t="s">
        <v>641</v>
      </c>
    </row>
    <row r="135" spans="1:2" ht="14.25">
      <c r="A135" s="52" t="s">
        <v>3456</v>
      </c>
      <c r="B135" s="58" t="s">
        <v>9650</v>
      </c>
    </row>
    <row r="136" spans="1:2" ht="14.25">
      <c r="A136" s="52" t="s">
        <v>3457</v>
      </c>
      <c r="B136" s="58" t="s">
        <v>9651</v>
      </c>
    </row>
    <row r="137" spans="1:2" ht="14.25">
      <c r="A137" s="52" t="s">
        <v>3458</v>
      </c>
      <c r="B137" s="58" t="s">
        <v>9652</v>
      </c>
    </row>
    <row r="138" spans="1:2" ht="14.25">
      <c r="A138" s="52" t="s">
        <v>3459</v>
      </c>
      <c r="B138" s="58" t="s">
        <v>9653</v>
      </c>
    </row>
    <row r="139" spans="1:2" ht="14.25">
      <c r="A139" s="52" t="s">
        <v>3460</v>
      </c>
      <c r="B139" s="58" t="s">
        <v>9654</v>
      </c>
    </row>
    <row r="140" spans="1:2" ht="14.25">
      <c r="A140" s="52" t="s">
        <v>3461</v>
      </c>
      <c r="B140" s="58" t="s">
        <v>9655</v>
      </c>
    </row>
    <row r="141" spans="1:2" ht="14.25">
      <c r="A141" s="52" t="s">
        <v>3462</v>
      </c>
      <c r="B141" s="58" t="s">
        <v>9656</v>
      </c>
    </row>
    <row r="142" spans="1:2" ht="14.25">
      <c r="A142" s="52" t="s">
        <v>3463</v>
      </c>
      <c r="B142" s="58" t="s">
        <v>9657</v>
      </c>
    </row>
    <row r="143" spans="1:2" ht="14.25">
      <c r="A143" s="52" t="s">
        <v>3464</v>
      </c>
      <c r="B143" s="58" t="s">
        <v>9658</v>
      </c>
    </row>
    <row r="144" spans="1:2" ht="14.25">
      <c r="A144" s="52" t="s">
        <v>3465</v>
      </c>
      <c r="B144" s="58" t="s">
        <v>9659</v>
      </c>
    </row>
    <row r="145" spans="1:2" ht="14.25">
      <c r="A145" s="52" t="s">
        <v>3466</v>
      </c>
      <c r="B145" s="58" t="s">
        <v>9660</v>
      </c>
    </row>
    <row r="146" spans="1:2" ht="14.25">
      <c r="A146" s="52" t="s">
        <v>3467</v>
      </c>
      <c r="B146" s="58" t="s">
        <v>9661</v>
      </c>
    </row>
    <row r="147" spans="1:2" ht="14.25">
      <c r="A147" s="52" t="s">
        <v>3468</v>
      </c>
      <c r="B147" s="58" t="s">
        <v>9662</v>
      </c>
    </row>
    <row r="148" spans="1:2" ht="14.25">
      <c r="A148" s="52" t="s">
        <v>3469</v>
      </c>
      <c r="B148" s="58" t="s">
        <v>9663</v>
      </c>
    </row>
    <row r="149" spans="1:2" ht="14.25">
      <c r="A149" s="52" t="s">
        <v>3470</v>
      </c>
      <c r="B149" s="58" t="s">
        <v>9664</v>
      </c>
    </row>
    <row r="150" spans="1:2" ht="14.25">
      <c r="A150" s="52" t="s">
        <v>3471</v>
      </c>
      <c r="B150" s="58" t="s">
        <v>9665</v>
      </c>
    </row>
    <row r="151" spans="1:2" ht="14.25">
      <c r="A151" s="52" t="s">
        <v>3472</v>
      </c>
      <c r="B151" s="58" t="s">
        <v>9666</v>
      </c>
    </row>
    <row r="152" spans="1:2" ht="14.25">
      <c r="A152" s="52" t="s">
        <v>3473</v>
      </c>
      <c r="B152" s="58" t="s">
        <v>9667</v>
      </c>
    </row>
    <row r="153" spans="1:2" ht="14.25">
      <c r="A153" s="52" t="s">
        <v>3474</v>
      </c>
      <c r="B153" s="58" t="s">
        <v>9668</v>
      </c>
    </row>
    <row r="154" spans="1:2" ht="14.25">
      <c r="A154" s="52" t="s">
        <v>3475</v>
      </c>
      <c r="B154" s="58" t="s">
        <v>9669</v>
      </c>
    </row>
    <row r="155" spans="1:2" ht="14.25">
      <c r="A155" s="52" t="s">
        <v>642</v>
      </c>
      <c r="B155" s="58" t="s">
        <v>643</v>
      </c>
    </row>
    <row r="156" spans="1:2" ht="14.25">
      <c r="A156" s="52" t="s">
        <v>3476</v>
      </c>
      <c r="B156" s="58" t="s">
        <v>9670</v>
      </c>
    </row>
    <row r="157" spans="1:2" ht="14.25">
      <c r="A157" s="52" t="s">
        <v>3477</v>
      </c>
      <c r="B157" s="58" t="s">
        <v>9671</v>
      </c>
    </row>
    <row r="158" spans="1:2" ht="14.25">
      <c r="A158" s="52" t="s">
        <v>3478</v>
      </c>
      <c r="B158" s="58" t="s">
        <v>9672</v>
      </c>
    </row>
    <row r="159" spans="1:2" ht="14.25">
      <c r="A159" s="52" t="s">
        <v>3479</v>
      </c>
      <c r="B159" s="58" t="s">
        <v>9673</v>
      </c>
    </row>
    <row r="160" spans="1:2" ht="14.25">
      <c r="A160" s="52" t="s">
        <v>3480</v>
      </c>
      <c r="B160" s="58" t="s">
        <v>9674</v>
      </c>
    </row>
    <row r="161" spans="1:2" ht="14.25">
      <c r="A161" s="52" t="s">
        <v>3481</v>
      </c>
      <c r="B161" s="58" t="s">
        <v>9675</v>
      </c>
    </row>
    <row r="162" spans="1:2" ht="14.25">
      <c r="A162" s="52" t="s">
        <v>3482</v>
      </c>
      <c r="B162" s="58" t="s">
        <v>9676</v>
      </c>
    </row>
    <row r="163" spans="1:2" ht="14.25">
      <c r="A163" s="52" t="s">
        <v>3483</v>
      </c>
      <c r="B163" s="58" t="s">
        <v>9677</v>
      </c>
    </row>
    <row r="164" spans="1:2" ht="14.25">
      <c r="A164" s="52" t="s">
        <v>3484</v>
      </c>
      <c r="B164" s="58" t="s">
        <v>9678</v>
      </c>
    </row>
    <row r="165" spans="1:2" ht="14.25">
      <c r="A165" s="52" t="s">
        <v>3485</v>
      </c>
      <c r="B165" s="58" t="s">
        <v>9679</v>
      </c>
    </row>
    <row r="166" spans="1:2" ht="14.25">
      <c r="A166" s="52" t="s">
        <v>3486</v>
      </c>
      <c r="B166" s="58" t="s">
        <v>9680</v>
      </c>
    </row>
    <row r="167" spans="1:2" ht="14.25">
      <c r="A167" s="52" t="s">
        <v>3487</v>
      </c>
      <c r="B167" s="58" t="s">
        <v>9681</v>
      </c>
    </row>
    <row r="168" spans="1:2" ht="14.25">
      <c r="A168" s="52" t="s">
        <v>3488</v>
      </c>
      <c r="B168" s="58" t="s">
        <v>9682</v>
      </c>
    </row>
    <row r="169" spans="1:2" ht="14.25">
      <c r="A169" s="52" t="s">
        <v>3489</v>
      </c>
      <c r="B169" s="58" t="s">
        <v>9683</v>
      </c>
    </row>
    <row r="170" spans="1:2" ht="14.25">
      <c r="A170" s="52" t="s">
        <v>3490</v>
      </c>
      <c r="B170" s="58" t="s">
        <v>9684</v>
      </c>
    </row>
    <row r="171" spans="1:2" ht="14.25">
      <c r="A171" s="52" t="s">
        <v>3491</v>
      </c>
      <c r="B171" s="58" t="s">
        <v>9685</v>
      </c>
    </row>
    <row r="172" spans="1:2" ht="14.25">
      <c r="A172" s="52" t="s">
        <v>3492</v>
      </c>
      <c r="B172" s="58" t="s">
        <v>9686</v>
      </c>
    </row>
    <row r="173" spans="1:2" ht="14.25">
      <c r="A173" s="52" t="s">
        <v>3493</v>
      </c>
      <c r="B173" s="58" t="s">
        <v>9687</v>
      </c>
    </row>
    <row r="174" spans="1:2" ht="14.25">
      <c r="A174" s="52" t="s">
        <v>3494</v>
      </c>
      <c r="B174" s="58" t="s">
        <v>9688</v>
      </c>
    </row>
    <row r="175" spans="1:2" ht="14.25">
      <c r="A175" s="52" t="s">
        <v>3495</v>
      </c>
      <c r="B175" s="58" t="s">
        <v>9689</v>
      </c>
    </row>
    <row r="176" spans="1:2" ht="14.25">
      <c r="A176" s="52" t="s">
        <v>3496</v>
      </c>
      <c r="B176" s="58" t="s">
        <v>9690</v>
      </c>
    </row>
    <row r="177" spans="1:2" ht="14.25">
      <c r="A177" s="52" t="s">
        <v>3497</v>
      </c>
      <c r="B177" s="58" t="s">
        <v>9691</v>
      </c>
    </row>
    <row r="178" spans="1:2" ht="14.25">
      <c r="A178" s="52" t="s">
        <v>3498</v>
      </c>
      <c r="B178" s="58" t="s">
        <v>9692</v>
      </c>
    </row>
    <row r="179" spans="1:2" ht="14.25">
      <c r="A179" s="52" t="s">
        <v>3499</v>
      </c>
      <c r="B179" s="58" t="s">
        <v>9693</v>
      </c>
    </row>
    <row r="180" spans="1:2" ht="14.25">
      <c r="A180" s="52" t="s">
        <v>3500</v>
      </c>
      <c r="B180" s="58" t="s">
        <v>9694</v>
      </c>
    </row>
    <row r="181" spans="1:2" ht="14.25">
      <c r="A181" s="52" t="s">
        <v>3501</v>
      </c>
      <c r="B181" s="58" t="s">
        <v>9695</v>
      </c>
    </row>
    <row r="182" spans="1:2" ht="14.25">
      <c r="A182" s="52" t="s">
        <v>644</v>
      </c>
      <c r="B182" s="58" t="s">
        <v>645</v>
      </c>
    </row>
    <row r="183" spans="1:2" ht="14.25">
      <c r="A183" s="52" t="s">
        <v>3502</v>
      </c>
      <c r="B183" s="58" t="s">
        <v>9696</v>
      </c>
    </row>
    <row r="184" spans="1:2" ht="14.25">
      <c r="A184" s="52" t="s">
        <v>3503</v>
      </c>
      <c r="B184" s="58" t="s">
        <v>9697</v>
      </c>
    </row>
    <row r="185" spans="1:2" ht="14.25">
      <c r="A185" s="52" t="s">
        <v>3504</v>
      </c>
      <c r="B185" s="58" t="s">
        <v>9698</v>
      </c>
    </row>
    <row r="186" spans="1:2" ht="14.25">
      <c r="A186" s="52" t="s">
        <v>3505</v>
      </c>
      <c r="B186" s="58" t="s">
        <v>9699</v>
      </c>
    </row>
    <row r="187" spans="1:2" ht="14.25">
      <c r="A187" s="52" t="s">
        <v>3506</v>
      </c>
      <c r="B187" s="58" t="s">
        <v>9700</v>
      </c>
    </row>
    <row r="188" spans="1:2" ht="14.25">
      <c r="A188" s="52" t="s">
        <v>3507</v>
      </c>
      <c r="B188" s="58" t="s">
        <v>9701</v>
      </c>
    </row>
    <row r="189" spans="1:2" ht="14.25">
      <c r="A189" s="52" t="s">
        <v>3508</v>
      </c>
      <c r="B189" s="58" t="s">
        <v>9702</v>
      </c>
    </row>
    <row r="190" spans="1:2" ht="14.25">
      <c r="A190" s="52" t="s">
        <v>3509</v>
      </c>
      <c r="B190" s="58" t="s">
        <v>9703</v>
      </c>
    </row>
    <row r="191" spans="1:2" ht="14.25">
      <c r="A191" s="52" t="s">
        <v>3510</v>
      </c>
      <c r="B191" s="58" t="s">
        <v>9704</v>
      </c>
    </row>
    <row r="192" spans="1:2" ht="14.25">
      <c r="A192" s="52" t="s">
        <v>3511</v>
      </c>
      <c r="B192" s="58" t="s">
        <v>9705</v>
      </c>
    </row>
    <row r="193" spans="1:2" ht="14.25">
      <c r="A193" s="52" t="s">
        <v>3512</v>
      </c>
      <c r="B193" s="58" t="s">
        <v>9706</v>
      </c>
    </row>
    <row r="194" spans="1:2" ht="14.25">
      <c r="A194" s="52" t="s">
        <v>3513</v>
      </c>
      <c r="B194" s="58" t="s">
        <v>9707</v>
      </c>
    </row>
    <row r="195" spans="1:2" ht="14.25">
      <c r="A195" s="52" t="s">
        <v>3514</v>
      </c>
      <c r="B195" s="58" t="s">
        <v>9708</v>
      </c>
    </row>
    <row r="196" spans="1:2" ht="14.25">
      <c r="A196" s="52" t="s">
        <v>3515</v>
      </c>
      <c r="B196" s="58" t="s">
        <v>9709</v>
      </c>
    </row>
    <row r="197" spans="1:2" ht="14.25">
      <c r="A197" s="52" t="s">
        <v>3516</v>
      </c>
      <c r="B197" s="58" t="s">
        <v>9710</v>
      </c>
    </row>
    <row r="198" spans="1:2" ht="14.25">
      <c r="A198" s="52" t="s">
        <v>3517</v>
      </c>
      <c r="B198" s="58" t="s">
        <v>9711</v>
      </c>
    </row>
    <row r="199" spans="1:2" ht="14.25">
      <c r="A199" s="52" t="s">
        <v>3518</v>
      </c>
      <c r="B199" s="58" t="s">
        <v>9712</v>
      </c>
    </row>
    <row r="200" spans="1:2" ht="14.25">
      <c r="A200" s="52" t="s">
        <v>3519</v>
      </c>
      <c r="B200" s="58" t="s">
        <v>9713</v>
      </c>
    </row>
    <row r="201" spans="1:2" ht="14.25">
      <c r="A201" s="52" t="s">
        <v>646</v>
      </c>
      <c r="B201" s="58" t="s">
        <v>647</v>
      </c>
    </row>
    <row r="202" spans="1:2" ht="14.25">
      <c r="A202" s="52" t="s">
        <v>3520</v>
      </c>
      <c r="B202" s="58" t="s">
        <v>9714</v>
      </c>
    </row>
    <row r="203" spans="1:2" ht="14.25">
      <c r="A203" s="52" t="s">
        <v>3521</v>
      </c>
      <c r="B203" s="58" t="s">
        <v>9715</v>
      </c>
    </row>
    <row r="204" spans="1:2" ht="14.25">
      <c r="A204" s="52" t="s">
        <v>3522</v>
      </c>
      <c r="B204" s="58" t="s">
        <v>9716</v>
      </c>
    </row>
    <row r="205" spans="1:2" ht="14.25">
      <c r="A205" s="52" t="s">
        <v>3523</v>
      </c>
      <c r="B205" s="58" t="s">
        <v>9717</v>
      </c>
    </row>
    <row r="206" spans="1:2" ht="14.25">
      <c r="A206" s="52" t="s">
        <v>3524</v>
      </c>
      <c r="B206" s="58" t="s">
        <v>9718</v>
      </c>
    </row>
    <row r="207" spans="1:2" ht="14.25">
      <c r="A207" s="52" t="s">
        <v>3525</v>
      </c>
      <c r="B207" s="58" t="s">
        <v>9719</v>
      </c>
    </row>
    <row r="208" spans="1:2" ht="14.25">
      <c r="A208" s="52" t="s">
        <v>3526</v>
      </c>
      <c r="B208" s="58" t="s">
        <v>9720</v>
      </c>
    </row>
    <row r="209" spans="1:2" ht="14.25">
      <c r="A209" s="52" t="s">
        <v>3527</v>
      </c>
      <c r="B209" s="58" t="s">
        <v>9721</v>
      </c>
    </row>
    <row r="210" spans="1:2" ht="14.25">
      <c r="A210" s="52" t="s">
        <v>3528</v>
      </c>
      <c r="B210" s="58" t="s">
        <v>9722</v>
      </c>
    </row>
    <row r="211" spans="1:2" ht="14.25">
      <c r="A211" s="52" t="s">
        <v>3529</v>
      </c>
      <c r="B211" s="58" t="s">
        <v>9723</v>
      </c>
    </row>
    <row r="212" spans="1:2" ht="14.25">
      <c r="A212" s="52" t="s">
        <v>3530</v>
      </c>
      <c r="B212" s="58" t="s">
        <v>9724</v>
      </c>
    </row>
    <row r="213" spans="1:2" ht="14.25">
      <c r="A213" s="52" t="s">
        <v>3531</v>
      </c>
      <c r="B213" s="58" t="s">
        <v>9725</v>
      </c>
    </row>
    <row r="214" spans="1:2" ht="14.25">
      <c r="A214" s="52" t="s">
        <v>648</v>
      </c>
      <c r="B214" s="58" t="s">
        <v>649</v>
      </c>
    </row>
    <row r="215" spans="1:2" ht="14.25">
      <c r="A215" s="52" t="s">
        <v>3532</v>
      </c>
      <c r="B215" s="58" t="s">
        <v>9726</v>
      </c>
    </row>
    <row r="216" spans="1:2" ht="14.25">
      <c r="A216" s="52" t="s">
        <v>3533</v>
      </c>
      <c r="B216" s="58" t="s">
        <v>9727</v>
      </c>
    </row>
    <row r="217" spans="1:2" ht="14.25">
      <c r="A217" s="52" t="s">
        <v>650</v>
      </c>
      <c r="B217" s="58" t="s">
        <v>651</v>
      </c>
    </row>
    <row r="218" spans="1:2" ht="14.25">
      <c r="A218" s="52" t="s">
        <v>3534</v>
      </c>
      <c r="B218" s="58" t="s">
        <v>9728</v>
      </c>
    </row>
    <row r="219" spans="1:2" ht="14.25">
      <c r="A219" s="52" t="s">
        <v>3535</v>
      </c>
      <c r="B219" s="58" t="s">
        <v>9729</v>
      </c>
    </row>
    <row r="220" spans="1:2" ht="14.25">
      <c r="A220" s="52" t="s">
        <v>3536</v>
      </c>
      <c r="B220" s="58" t="s">
        <v>9730</v>
      </c>
    </row>
    <row r="221" spans="1:2" ht="14.25">
      <c r="A221" s="52" t="s">
        <v>3537</v>
      </c>
      <c r="B221" s="58" t="s">
        <v>9731</v>
      </c>
    </row>
    <row r="222" spans="1:2" ht="14.25">
      <c r="A222" s="52" t="s">
        <v>3538</v>
      </c>
      <c r="B222" s="58" t="s">
        <v>9732</v>
      </c>
    </row>
    <row r="223" spans="1:2" ht="14.25">
      <c r="A223" s="52" t="s">
        <v>3539</v>
      </c>
      <c r="B223" s="58" t="s">
        <v>9733</v>
      </c>
    </row>
    <row r="224" spans="1:2" ht="14.25">
      <c r="A224" s="52" t="s">
        <v>3540</v>
      </c>
      <c r="B224" s="58" t="s">
        <v>9734</v>
      </c>
    </row>
    <row r="225" spans="1:2" ht="14.25">
      <c r="A225" s="52" t="s">
        <v>3541</v>
      </c>
      <c r="B225" s="58" t="s">
        <v>9735</v>
      </c>
    </row>
    <row r="226" spans="1:2" ht="14.25">
      <c r="A226" s="52" t="s">
        <v>3542</v>
      </c>
      <c r="B226" s="58" t="s">
        <v>9736</v>
      </c>
    </row>
    <row r="227" spans="1:2" ht="14.25">
      <c r="A227" s="52" t="s">
        <v>3543</v>
      </c>
      <c r="B227" s="58" t="s">
        <v>9737</v>
      </c>
    </row>
    <row r="228" spans="1:2" ht="14.25">
      <c r="A228" s="52" t="s">
        <v>3544</v>
      </c>
      <c r="B228" s="58" t="s">
        <v>9738</v>
      </c>
    </row>
    <row r="229" spans="1:2" ht="14.25">
      <c r="A229" s="52" t="s">
        <v>3545</v>
      </c>
      <c r="B229" s="58" t="s">
        <v>9739</v>
      </c>
    </row>
    <row r="230" spans="1:2" ht="14.25">
      <c r="A230" s="52" t="s">
        <v>3546</v>
      </c>
      <c r="B230" s="58" t="s">
        <v>9740</v>
      </c>
    </row>
    <row r="231" spans="1:2" ht="14.25">
      <c r="A231" s="52" t="s">
        <v>3547</v>
      </c>
      <c r="B231" s="58" t="s">
        <v>9741</v>
      </c>
    </row>
    <row r="232" spans="1:2" ht="14.25">
      <c r="A232" s="52" t="s">
        <v>3548</v>
      </c>
      <c r="B232" s="58" t="s">
        <v>3549</v>
      </c>
    </row>
    <row r="233" spans="1:2" ht="14.25">
      <c r="A233" s="52" t="s">
        <v>652</v>
      </c>
      <c r="B233" s="58" t="s">
        <v>653</v>
      </c>
    </row>
    <row r="234" spans="1:2" ht="14.25">
      <c r="A234" s="52" t="s">
        <v>3550</v>
      </c>
      <c r="B234" s="58" t="s">
        <v>3551</v>
      </c>
    </row>
    <row r="235" spans="1:2" ht="14.25">
      <c r="A235" s="52" t="s">
        <v>3552</v>
      </c>
      <c r="B235" s="58" t="s">
        <v>3553</v>
      </c>
    </row>
    <row r="236" spans="1:2" ht="14.25">
      <c r="A236" s="52" t="s">
        <v>654</v>
      </c>
      <c r="B236" s="58" t="s">
        <v>655</v>
      </c>
    </row>
    <row r="237" spans="1:2" ht="14.25">
      <c r="A237" s="52" t="s">
        <v>3554</v>
      </c>
      <c r="B237" s="58" t="s">
        <v>3555</v>
      </c>
    </row>
    <row r="238" spans="1:2" ht="14.25">
      <c r="A238" s="52" t="s">
        <v>3556</v>
      </c>
      <c r="B238" s="58" t="s">
        <v>3557</v>
      </c>
    </row>
    <row r="239" spans="1:2" ht="14.25">
      <c r="A239" s="52" t="s">
        <v>3558</v>
      </c>
      <c r="B239" s="58" t="s">
        <v>3559</v>
      </c>
    </row>
    <row r="240" spans="1:2" ht="14.25">
      <c r="A240" s="52" t="s">
        <v>3560</v>
      </c>
      <c r="B240" s="58" t="s">
        <v>3561</v>
      </c>
    </row>
    <row r="241" spans="1:2" ht="14.25">
      <c r="A241" s="52" t="s">
        <v>3562</v>
      </c>
      <c r="B241" s="58" t="s">
        <v>3563</v>
      </c>
    </row>
    <row r="242" spans="1:2" ht="14.25">
      <c r="A242" s="52" t="s">
        <v>3564</v>
      </c>
      <c r="B242" s="58" t="s">
        <v>3565</v>
      </c>
    </row>
    <row r="243" spans="1:2" ht="14.25">
      <c r="A243" s="52" t="s">
        <v>3566</v>
      </c>
      <c r="B243" s="58" t="s">
        <v>3567</v>
      </c>
    </row>
    <row r="244" spans="1:2" ht="14.25">
      <c r="A244" s="52" t="s">
        <v>3568</v>
      </c>
      <c r="B244" s="58" t="s">
        <v>3569</v>
      </c>
    </row>
    <row r="245" spans="1:2" ht="14.25">
      <c r="A245" s="52" t="s">
        <v>3570</v>
      </c>
      <c r="B245" s="58" t="s">
        <v>9742</v>
      </c>
    </row>
    <row r="246" spans="1:2" ht="14.25">
      <c r="A246" s="52" t="s">
        <v>656</v>
      </c>
      <c r="B246" s="58" t="s">
        <v>657</v>
      </c>
    </row>
    <row r="247" spans="1:2" ht="14.25">
      <c r="A247" s="52" t="s">
        <v>3571</v>
      </c>
      <c r="B247" s="58" t="s">
        <v>9743</v>
      </c>
    </row>
    <row r="248" spans="1:2" ht="14.25">
      <c r="A248" s="52" t="s">
        <v>3572</v>
      </c>
      <c r="B248" s="58" t="s">
        <v>9744</v>
      </c>
    </row>
    <row r="249" spans="1:2" ht="14.25">
      <c r="A249" s="52" t="s">
        <v>3573</v>
      </c>
      <c r="B249" s="58" t="s">
        <v>9745</v>
      </c>
    </row>
    <row r="250" spans="1:2" ht="14.25">
      <c r="A250" s="52" t="s">
        <v>3574</v>
      </c>
      <c r="B250" s="58" t="s">
        <v>9746</v>
      </c>
    </row>
    <row r="251" spans="1:2" ht="14.25">
      <c r="A251" s="52" t="s">
        <v>3575</v>
      </c>
      <c r="B251" s="58" t="s">
        <v>9747</v>
      </c>
    </row>
    <row r="252" spans="1:2" ht="14.25">
      <c r="A252" s="52" t="s">
        <v>3576</v>
      </c>
      <c r="B252" s="58" t="s">
        <v>9748</v>
      </c>
    </row>
    <row r="253" spans="1:2" ht="14.25">
      <c r="A253" s="52" t="s">
        <v>3577</v>
      </c>
      <c r="B253" s="58" t="s">
        <v>9749</v>
      </c>
    </row>
    <row r="254" spans="1:2" ht="14.25">
      <c r="A254" s="52" t="s">
        <v>3578</v>
      </c>
      <c r="B254" s="58" t="s">
        <v>9750</v>
      </c>
    </row>
    <row r="255" spans="1:2" ht="14.25">
      <c r="A255" s="52" t="s">
        <v>3579</v>
      </c>
      <c r="B255" s="58" t="s">
        <v>9751</v>
      </c>
    </row>
    <row r="256" spans="1:2" ht="14.25">
      <c r="A256" s="52" t="s">
        <v>3580</v>
      </c>
      <c r="B256" s="58" t="s">
        <v>9752</v>
      </c>
    </row>
    <row r="257" spans="1:2" ht="14.25">
      <c r="A257" s="52" t="s">
        <v>3581</v>
      </c>
      <c r="B257" s="58" t="s">
        <v>9753</v>
      </c>
    </row>
    <row r="258" spans="1:2" ht="14.25">
      <c r="A258" s="52" t="s">
        <v>658</v>
      </c>
      <c r="B258" s="58" t="s">
        <v>659</v>
      </c>
    </row>
    <row r="259" spans="1:2" ht="14.25">
      <c r="A259" s="52" t="s">
        <v>660</v>
      </c>
      <c r="B259" s="58" t="s">
        <v>661</v>
      </c>
    </row>
    <row r="260" spans="1:2" ht="14.25">
      <c r="A260" s="52" t="s">
        <v>662</v>
      </c>
      <c r="B260" s="58" t="s">
        <v>663</v>
      </c>
    </row>
    <row r="261" spans="1:2" ht="14.25">
      <c r="A261" s="52" t="s">
        <v>664</v>
      </c>
      <c r="B261" s="58" t="s">
        <v>665</v>
      </c>
    </row>
    <row r="262" spans="1:2" ht="14.25">
      <c r="A262" s="52" t="s">
        <v>666</v>
      </c>
      <c r="B262" s="58" t="s">
        <v>667</v>
      </c>
    </row>
    <row r="263" spans="1:2" ht="14.25">
      <c r="A263" s="52" t="s">
        <v>668</v>
      </c>
      <c r="B263" s="58" t="s">
        <v>669</v>
      </c>
    </row>
    <row r="264" spans="1:2" ht="14.25">
      <c r="A264" s="52" t="s">
        <v>670</v>
      </c>
      <c r="B264" s="58" t="s">
        <v>671</v>
      </c>
    </row>
    <row r="265" spans="1:2" ht="14.25">
      <c r="A265" s="52" t="s">
        <v>672</v>
      </c>
      <c r="B265" s="58" t="s">
        <v>673</v>
      </c>
    </row>
    <row r="266" spans="1:2" ht="14.25">
      <c r="A266" s="52" t="s">
        <v>674</v>
      </c>
      <c r="B266" s="58" t="s">
        <v>675</v>
      </c>
    </row>
    <row r="267" spans="1:2" ht="14.25">
      <c r="A267" s="52" t="s">
        <v>676</v>
      </c>
      <c r="B267" s="58" t="s">
        <v>677</v>
      </c>
    </row>
    <row r="268" spans="1:2" ht="14.25">
      <c r="A268" s="52" t="s">
        <v>678</v>
      </c>
      <c r="B268" s="58" t="s">
        <v>679</v>
      </c>
    </row>
    <row r="269" spans="1:2" ht="14.25">
      <c r="A269" s="52" t="s">
        <v>680</v>
      </c>
      <c r="B269" s="58" t="s">
        <v>681</v>
      </c>
    </row>
    <row r="270" spans="1:2" ht="14.25">
      <c r="A270" s="52" t="s">
        <v>682</v>
      </c>
      <c r="B270" s="58" t="s">
        <v>683</v>
      </c>
    </row>
    <row r="271" spans="1:2" ht="14.25">
      <c r="A271" s="52" t="s">
        <v>684</v>
      </c>
      <c r="B271" s="58" t="s">
        <v>685</v>
      </c>
    </row>
    <row r="272" spans="1:2" ht="14.25">
      <c r="A272" s="52" t="s">
        <v>686</v>
      </c>
      <c r="B272" s="58" t="s">
        <v>687</v>
      </c>
    </row>
    <row r="273" spans="1:2" ht="14.25">
      <c r="A273" s="52" t="s">
        <v>688</v>
      </c>
      <c r="B273" s="58" t="s">
        <v>689</v>
      </c>
    </row>
    <row r="274" spans="1:2" ht="14.25">
      <c r="A274" s="52" t="s">
        <v>690</v>
      </c>
      <c r="B274" s="58" t="s">
        <v>691</v>
      </c>
    </row>
    <row r="275" spans="1:2" ht="14.25">
      <c r="A275" s="52" t="s">
        <v>692</v>
      </c>
      <c r="B275" s="58" t="s">
        <v>693</v>
      </c>
    </row>
    <row r="276" spans="1:2" ht="14.25">
      <c r="A276" s="52" t="s">
        <v>694</v>
      </c>
      <c r="B276" s="58" t="s">
        <v>695</v>
      </c>
    </row>
    <row r="277" spans="1:2" ht="14.25">
      <c r="A277" s="52" t="s">
        <v>696</v>
      </c>
      <c r="B277" s="58" t="s">
        <v>697</v>
      </c>
    </row>
    <row r="278" spans="1:2" ht="14.25">
      <c r="A278" s="52" t="s">
        <v>698</v>
      </c>
      <c r="B278" s="58" t="s">
        <v>699</v>
      </c>
    </row>
    <row r="279" spans="1:2" ht="14.25">
      <c r="A279" s="52" t="s">
        <v>700</v>
      </c>
      <c r="B279" s="58" t="s">
        <v>701</v>
      </c>
    </row>
    <row r="280" spans="1:2" ht="14.25">
      <c r="A280" s="52" t="s">
        <v>702</v>
      </c>
      <c r="B280" s="58" t="s">
        <v>703</v>
      </c>
    </row>
    <row r="281" spans="1:2" ht="14.25">
      <c r="A281" s="52" t="s">
        <v>704</v>
      </c>
      <c r="B281" s="58" t="s">
        <v>705</v>
      </c>
    </row>
    <row r="282" spans="1:2" ht="14.25">
      <c r="A282" s="52" t="s">
        <v>706</v>
      </c>
      <c r="B282" s="58" t="s">
        <v>707</v>
      </c>
    </row>
    <row r="283" spans="1:2" ht="14.25">
      <c r="A283" s="52" t="s">
        <v>708</v>
      </c>
      <c r="B283" s="58" t="s">
        <v>709</v>
      </c>
    </row>
    <row r="284" spans="1:2" ht="14.25">
      <c r="A284" s="52" t="s">
        <v>710</v>
      </c>
      <c r="B284" s="58" t="s">
        <v>711</v>
      </c>
    </row>
    <row r="285" spans="1:2" ht="14.25">
      <c r="A285" s="52" t="s">
        <v>712</v>
      </c>
      <c r="B285" s="58" t="s">
        <v>713</v>
      </c>
    </row>
    <row r="286" spans="1:2" ht="14.25">
      <c r="A286" s="52" t="s">
        <v>714</v>
      </c>
      <c r="B286" s="58" t="s">
        <v>715</v>
      </c>
    </row>
    <row r="287" spans="1:2" ht="14.25">
      <c r="A287" s="52" t="s">
        <v>716</v>
      </c>
      <c r="B287" s="58" t="s">
        <v>717</v>
      </c>
    </row>
    <row r="288" spans="1:2" ht="14.25">
      <c r="A288" s="52" t="s">
        <v>718</v>
      </c>
      <c r="B288" s="58" t="s">
        <v>719</v>
      </c>
    </row>
    <row r="289" spans="1:2" ht="14.25">
      <c r="A289" s="52" t="s">
        <v>720</v>
      </c>
      <c r="B289" s="58" t="s">
        <v>721</v>
      </c>
    </row>
    <row r="290" spans="1:2" ht="14.25">
      <c r="A290" s="52" t="s">
        <v>722</v>
      </c>
      <c r="B290" s="58" t="s">
        <v>723</v>
      </c>
    </row>
    <row r="291" spans="1:2" ht="14.25">
      <c r="A291" s="52" t="s">
        <v>724</v>
      </c>
      <c r="B291" s="58" t="s">
        <v>725</v>
      </c>
    </row>
    <row r="292" spans="1:2" ht="14.25">
      <c r="A292" s="52" t="s">
        <v>726</v>
      </c>
      <c r="B292" s="58" t="s">
        <v>727</v>
      </c>
    </row>
    <row r="293" spans="1:2" ht="14.25">
      <c r="A293" s="52" t="s">
        <v>728</v>
      </c>
      <c r="B293" s="58" t="s">
        <v>729</v>
      </c>
    </row>
    <row r="294" spans="1:2" ht="14.25">
      <c r="A294" s="52" t="s">
        <v>730</v>
      </c>
      <c r="B294" s="58" t="s">
        <v>731</v>
      </c>
    </row>
    <row r="295" spans="1:2" ht="14.25">
      <c r="A295" s="52" t="s">
        <v>732</v>
      </c>
      <c r="B295" s="58" t="s">
        <v>733</v>
      </c>
    </row>
    <row r="296" spans="1:2" ht="14.25">
      <c r="A296" s="52" t="s">
        <v>734</v>
      </c>
      <c r="B296" s="58" t="s">
        <v>735</v>
      </c>
    </row>
    <row r="297" spans="1:2" ht="14.25">
      <c r="A297" s="52" t="s">
        <v>736</v>
      </c>
      <c r="B297" s="58" t="s">
        <v>737</v>
      </c>
    </row>
    <row r="298" spans="1:2" ht="14.25">
      <c r="A298" s="52" t="s">
        <v>738</v>
      </c>
      <c r="B298" s="58" t="s">
        <v>739</v>
      </c>
    </row>
    <row r="299" spans="1:2" ht="14.25">
      <c r="A299" s="52" t="s">
        <v>740</v>
      </c>
      <c r="B299" s="58" t="s">
        <v>741</v>
      </c>
    </row>
    <row r="300" spans="1:2" ht="14.25">
      <c r="A300" s="52" t="s">
        <v>742</v>
      </c>
      <c r="B300" s="58" t="s">
        <v>743</v>
      </c>
    </row>
    <row r="301" spans="1:2" ht="14.25">
      <c r="A301" s="52" t="s">
        <v>744</v>
      </c>
      <c r="B301" s="58" t="s">
        <v>745</v>
      </c>
    </row>
    <row r="302" spans="1:2" ht="14.25">
      <c r="A302" s="52" t="s">
        <v>746</v>
      </c>
      <c r="B302" s="58" t="s">
        <v>747</v>
      </c>
    </row>
    <row r="303" spans="1:2" ht="14.25">
      <c r="A303" s="52" t="s">
        <v>748</v>
      </c>
      <c r="B303" s="58" t="s">
        <v>749</v>
      </c>
    </row>
    <row r="304" spans="1:2" ht="14.25">
      <c r="A304" s="52" t="s">
        <v>750</v>
      </c>
      <c r="B304" s="58" t="s">
        <v>751</v>
      </c>
    </row>
    <row r="305" spans="1:2" ht="14.25">
      <c r="A305" s="52" t="s">
        <v>752</v>
      </c>
      <c r="B305" s="58" t="s">
        <v>753</v>
      </c>
    </row>
    <row r="306" spans="1:2" ht="14.25">
      <c r="A306" s="52" t="s">
        <v>754</v>
      </c>
      <c r="B306" s="58" t="s">
        <v>755</v>
      </c>
    </row>
    <row r="307" spans="1:2" ht="14.25">
      <c r="A307" s="52" t="s">
        <v>756</v>
      </c>
      <c r="B307" s="58" t="s">
        <v>757</v>
      </c>
    </row>
    <row r="308" spans="1:2" ht="14.25">
      <c r="A308" s="52" t="s">
        <v>758</v>
      </c>
      <c r="B308" s="58" t="s">
        <v>759</v>
      </c>
    </row>
    <row r="309" spans="1:2" ht="14.25">
      <c r="A309" s="52" t="s">
        <v>760</v>
      </c>
      <c r="B309" s="58" t="s">
        <v>761</v>
      </c>
    </row>
    <row r="310" spans="1:2" ht="14.25">
      <c r="A310" s="52" t="s">
        <v>762</v>
      </c>
      <c r="B310" s="58" t="s">
        <v>763</v>
      </c>
    </row>
    <row r="311" spans="1:2" ht="14.25">
      <c r="A311" s="52" t="s">
        <v>764</v>
      </c>
      <c r="B311" s="58" t="s">
        <v>765</v>
      </c>
    </row>
    <row r="312" spans="1:2" ht="14.25">
      <c r="A312" s="52" t="s">
        <v>766</v>
      </c>
      <c r="B312" s="58" t="s">
        <v>767</v>
      </c>
    </row>
    <row r="313" spans="1:2" ht="14.25">
      <c r="A313" s="52" t="s">
        <v>768</v>
      </c>
      <c r="B313" s="58" t="s">
        <v>769</v>
      </c>
    </row>
    <row r="314" spans="1:2" ht="14.25">
      <c r="A314" s="52" t="s">
        <v>770</v>
      </c>
      <c r="B314" s="58" t="s">
        <v>771</v>
      </c>
    </row>
    <row r="315" spans="1:2" ht="14.25">
      <c r="A315" s="52" t="s">
        <v>772</v>
      </c>
      <c r="B315" s="58" t="s">
        <v>773</v>
      </c>
    </row>
    <row r="316" spans="1:2" ht="14.25">
      <c r="A316" s="52" t="s">
        <v>774</v>
      </c>
      <c r="B316" s="58" t="s">
        <v>775</v>
      </c>
    </row>
    <row r="317" spans="1:2" ht="14.25">
      <c r="A317" s="52" t="s">
        <v>776</v>
      </c>
      <c r="B317" s="58" t="s">
        <v>777</v>
      </c>
    </row>
    <row r="318" spans="1:2" ht="14.25">
      <c r="A318" s="52" t="s">
        <v>778</v>
      </c>
      <c r="B318" s="58" t="s">
        <v>779</v>
      </c>
    </row>
    <row r="319" spans="1:2" ht="14.25">
      <c r="A319" s="52" t="s">
        <v>780</v>
      </c>
      <c r="B319" s="58" t="s">
        <v>781</v>
      </c>
    </row>
    <row r="320" spans="1:2" ht="14.25">
      <c r="A320" s="52" t="s">
        <v>782</v>
      </c>
      <c r="B320" s="58" t="s">
        <v>783</v>
      </c>
    </row>
    <row r="321" spans="1:2" ht="14.25">
      <c r="A321" s="52" t="s">
        <v>784</v>
      </c>
      <c r="B321" s="58" t="s">
        <v>785</v>
      </c>
    </row>
    <row r="322" spans="1:2" ht="14.25">
      <c r="A322" s="52" t="s">
        <v>786</v>
      </c>
      <c r="B322" s="58" t="s">
        <v>787</v>
      </c>
    </row>
    <row r="323" spans="1:2" ht="14.25">
      <c r="A323" s="52" t="s">
        <v>788</v>
      </c>
      <c r="B323" s="58" t="s">
        <v>789</v>
      </c>
    </row>
    <row r="324" spans="1:2" ht="14.25">
      <c r="A324" s="52" t="s">
        <v>790</v>
      </c>
      <c r="B324" s="58" t="s">
        <v>791</v>
      </c>
    </row>
    <row r="325" spans="1:2" ht="14.25">
      <c r="A325" s="52" t="s">
        <v>792</v>
      </c>
      <c r="B325" s="58" t="s">
        <v>793</v>
      </c>
    </row>
    <row r="326" spans="1:2" ht="14.25">
      <c r="A326" s="52" t="s">
        <v>794</v>
      </c>
      <c r="B326" s="58" t="s">
        <v>795</v>
      </c>
    </row>
    <row r="327" spans="1:2" ht="14.25">
      <c r="A327" s="52" t="s">
        <v>796</v>
      </c>
      <c r="B327" s="58" t="s">
        <v>797</v>
      </c>
    </row>
    <row r="328" spans="1:2" ht="14.25">
      <c r="A328" s="52" t="s">
        <v>798</v>
      </c>
      <c r="B328" s="58" t="s">
        <v>799</v>
      </c>
    </row>
    <row r="329" spans="1:2" ht="14.25">
      <c r="A329" s="52" t="s">
        <v>800</v>
      </c>
      <c r="B329" s="58" t="s">
        <v>801</v>
      </c>
    </row>
    <row r="330" spans="1:2" ht="14.25">
      <c r="A330" s="52" t="s">
        <v>802</v>
      </c>
      <c r="B330" s="58" t="s">
        <v>803</v>
      </c>
    </row>
    <row r="331" spans="1:2" ht="14.25">
      <c r="A331" s="52" t="s">
        <v>804</v>
      </c>
      <c r="B331" s="58" t="s">
        <v>805</v>
      </c>
    </row>
    <row r="332" spans="1:2" ht="14.25">
      <c r="A332" s="52" t="s">
        <v>806</v>
      </c>
      <c r="B332" s="58" t="s">
        <v>807</v>
      </c>
    </row>
    <row r="333" spans="1:2" ht="14.25">
      <c r="A333" s="52" t="s">
        <v>808</v>
      </c>
      <c r="B333" s="58" t="s">
        <v>809</v>
      </c>
    </row>
    <row r="334" spans="1:2" ht="14.25">
      <c r="A334" s="52" t="s">
        <v>810</v>
      </c>
      <c r="B334" s="58" t="s">
        <v>811</v>
      </c>
    </row>
    <row r="335" spans="1:2" ht="14.25">
      <c r="A335" s="52" t="s">
        <v>812</v>
      </c>
      <c r="B335" s="58" t="s">
        <v>813</v>
      </c>
    </row>
    <row r="336" spans="1:2" ht="14.25">
      <c r="A336" s="52" t="s">
        <v>814</v>
      </c>
      <c r="B336" s="58" t="s">
        <v>815</v>
      </c>
    </row>
    <row r="337" spans="1:2" ht="14.25">
      <c r="A337" s="52" t="s">
        <v>816</v>
      </c>
      <c r="B337" s="58" t="s">
        <v>817</v>
      </c>
    </row>
    <row r="338" spans="1:2" ht="14.25">
      <c r="A338" s="52" t="s">
        <v>818</v>
      </c>
      <c r="B338" s="58" t="s">
        <v>819</v>
      </c>
    </row>
    <row r="339" spans="1:2" ht="14.25">
      <c r="A339" s="52" t="s">
        <v>820</v>
      </c>
      <c r="B339" s="58" t="s">
        <v>821</v>
      </c>
    </row>
    <row r="340" spans="1:2" ht="14.25">
      <c r="A340" s="52" t="s">
        <v>822</v>
      </c>
      <c r="B340" s="58" t="s">
        <v>823</v>
      </c>
    </row>
    <row r="341" spans="1:2" ht="14.25">
      <c r="A341" s="52" t="s">
        <v>824</v>
      </c>
      <c r="B341" s="58" t="s">
        <v>825</v>
      </c>
    </row>
    <row r="342" spans="1:2" ht="14.25">
      <c r="A342" s="52" t="s">
        <v>826</v>
      </c>
      <c r="B342" s="58" t="s">
        <v>827</v>
      </c>
    </row>
    <row r="343" spans="1:2" ht="14.25">
      <c r="A343" s="52" t="s">
        <v>828</v>
      </c>
      <c r="B343" s="58" t="s">
        <v>829</v>
      </c>
    </row>
    <row r="344" spans="1:2" ht="14.25">
      <c r="A344" s="52" t="s">
        <v>830</v>
      </c>
      <c r="B344" s="58" t="s">
        <v>831</v>
      </c>
    </row>
    <row r="345" spans="1:2" ht="14.25">
      <c r="A345" s="52" t="s">
        <v>832</v>
      </c>
      <c r="B345" s="58" t="s">
        <v>833</v>
      </c>
    </row>
    <row r="346" spans="1:2" ht="14.25">
      <c r="A346" s="52" t="s">
        <v>834</v>
      </c>
      <c r="B346" s="58" t="s">
        <v>835</v>
      </c>
    </row>
    <row r="347" spans="1:2" ht="14.25">
      <c r="A347" s="52" t="s">
        <v>836</v>
      </c>
      <c r="B347" s="58" t="s">
        <v>837</v>
      </c>
    </row>
    <row r="348" spans="1:2" ht="14.25">
      <c r="A348" s="52" t="s">
        <v>838</v>
      </c>
      <c r="B348" s="58" t="s">
        <v>839</v>
      </c>
    </row>
    <row r="349" spans="1:2" ht="14.25">
      <c r="A349" s="52" t="s">
        <v>840</v>
      </c>
      <c r="B349" s="58" t="s">
        <v>841</v>
      </c>
    </row>
    <row r="350" spans="1:2" ht="14.25">
      <c r="A350" s="52" t="s">
        <v>842</v>
      </c>
      <c r="B350" s="58" t="s">
        <v>843</v>
      </c>
    </row>
    <row r="351" spans="1:2" ht="14.25">
      <c r="A351" s="52" t="s">
        <v>844</v>
      </c>
      <c r="B351" s="58" t="s">
        <v>845</v>
      </c>
    </row>
    <row r="352" spans="1:2" ht="14.25">
      <c r="A352" s="52" t="s">
        <v>846</v>
      </c>
      <c r="B352" s="58" t="s">
        <v>847</v>
      </c>
    </row>
    <row r="353" spans="1:2" ht="14.25">
      <c r="A353" s="52" t="s">
        <v>848</v>
      </c>
      <c r="B353" s="58" t="s">
        <v>849</v>
      </c>
    </row>
    <row r="354" spans="1:2" ht="14.25">
      <c r="A354" s="52" t="s">
        <v>850</v>
      </c>
      <c r="B354" s="58" t="s">
        <v>851</v>
      </c>
    </row>
    <row r="355" spans="1:2" ht="14.25">
      <c r="A355" s="52" t="s">
        <v>852</v>
      </c>
      <c r="B355" s="58" t="s">
        <v>853</v>
      </c>
    </row>
    <row r="356" spans="1:2" ht="14.25">
      <c r="A356" s="52" t="s">
        <v>854</v>
      </c>
      <c r="B356" s="58" t="s">
        <v>855</v>
      </c>
    </row>
    <row r="357" spans="1:2" ht="14.25">
      <c r="A357" s="52" t="s">
        <v>856</v>
      </c>
      <c r="B357" s="58" t="s">
        <v>857</v>
      </c>
    </row>
    <row r="358" spans="1:2" ht="14.25">
      <c r="A358" s="52" t="s">
        <v>858</v>
      </c>
      <c r="B358" s="58" t="s">
        <v>859</v>
      </c>
    </row>
    <row r="359" spans="1:2" ht="14.25">
      <c r="A359" s="52" t="s">
        <v>860</v>
      </c>
      <c r="B359" s="58" t="s">
        <v>861</v>
      </c>
    </row>
    <row r="360" spans="1:2" ht="14.25">
      <c r="A360" s="52" t="s">
        <v>862</v>
      </c>
      <c r="B360" s="58" t="s">
        <v>863</v>
      </c>
    </row>
    <row r="361" spans="1:2" ht="14.25">
      <c r="A361" s="52" t="s">
        <v>864</v>
      </c>
      <c r="B361" s="58" t="s">
        <v>865</v>
      </c>
    </row>
    <row r="362" spans="1:2" ht="14.25">
      <c r="A362" s="52" t="s">
        <v>866</v>
      </c>
      <c r="B362" s="58" t="s">
        <v>867</v>
      </c>
    </row>
    <row r="363" spans="1:2" ht="14.25">
      <c r="A363" s="52" t="s">
        <v>868</v>
      </c>
      <c r="B363" s="58" t="s">
        <v>869</v>
      </c>
    </row>
    <row r="364" spans="1:2" ht="14.25">
      <c r="A364" s="52" t="s">
        <v>870</v>
      </c>
      <c r="B364" s="58" t="s">
        <v>871</v>
      </c>
    </row>
    <row r="365" spans="1:2" ht="14.25">
      <c r="A365" s="52" t="s">
        <v>872</v>
      </c>
      <c r="B365" s="58" t="s">
        <v>873</v>
      </c>
    </row>
    <row r="366" spans="1:2" ht="14.25">
      <c r="A366" s="52" t="s">
        <v>874</v>
      </c>
      <c r="B366" s="58" t="s">
        <v>875</v>
      </c>
    </row>
    <row r="367" spans="1:2" ht="14.25">
      <c r="A367" s="52" t="s">
        <v>876</v>
      </c>
      <c r="B367" s="58" t="s">
        <v>877</v>
      </c>
    </row>
    <row r="368" spans="1:2" ht="14.25">
      <c r="A368" s="52" t="s">
        <v>878</v>
      </c>
      <c r="B368" s="58" t="s">
        <v>879</v>
      </c>
    </row>
    <row r="369" spans="1:2" ht="14.25">
      <c r="A369" s="52" t="s">
        <v>880</v>
      </c>
      <c r="B369" s="58" t="s">
        <v>881</v>
      </c>
    </row>
    <row r="370" spans="1:2" ht="14.25">
      <c r="A370" s="52" t="s">
        <v>3582</v>
      </c>
      <c r="B370" s="58" t="s">
        <v>7995</v>
      </c>
    </row>
    <row r="371" spans="1:2" ht="14.25">
      <c r="A371" s="52" t="s">
        <v>3583</v>
      </c>
      <c r="B371" s="58" t="s">
        <v>7996</v>
      </c>
    </row>
    <row r="372" spans="1:2" ht="14.25">
      <c r="A372" s="52" t="s">
        <v>882</v>
      </c>
      <c r="B372" s="58" t="s">
        <v>883</v>
      </c>
    </row>
    <row r="373" spans="1:2" ht="14.25">
      <c r="A373" s="52" t="s">
        <v>884</v>
      </c>
      <c r="B373" s="58" t="s">
        <v>885</v>
      </c>
    </row>
    <row r="374" spans="1:2" ht="14.25">
      <c r="A374" s="52" t="s">
        <v>886</v>
      </c>
      <c r="B374" s="58" t="s">
        <v>887</v>
      </c>
    </row>
    <row r="375" spans="1:2" ht="14.25">
      <c r="A375" s="52" t="s">
        <v>888</v>
      </c>
      <c r="B375" s="58" t="s">
        <v>889</v>
      </c>
    </row>
    <row r="376" spans="1:2" ht="14.25">
      <c r="A376" s="52" t="s">
        <v>3584</v>
      </c>
      <c r="B376" s="58" t="s">
        <v>9754</v>
      </c>
    </row>
    <row r="377" spans="1:2" ht="14.25">
      <c r="A377" s="52" t="s">
        <v>3585</v>
      </c>
      <c r="B377" s="58" t="s">
        <v>9755</v>
      </c>
    </row>
    <row r="378" spans="1:2" ht="14.25">
      <c r="A378" s="52" t="s">
        <v>3586</v>
      </c>
      <c r="B378" s="58" t="s">
        <v>9756</v>
      </c>
    </row>
    <row r="379" spans="1:2" ht="14.25">
      <c r="A379" s="52" t="s">
        <v>3587</v>
      </c>
      <c r="B379" s="58" t="s">
        <v>9757</v>
      </c>
    </row>
    <row r="380" spans="1:2" ht="14.25">
      <c r="A380" s="52" t="s">
        <v>3588</v>
      </c>
      <c r="B380" s="58" t="s">
        <v>9758</v>
      </c>
    </row>
    <row r="381" spans="1:2" ht="14.25">
      <c r="A381" s="52" t="s">
        <v>3589</v>
      </c>
      <c r="B381" s="58" t="s">
        <v>9759</v>
      </c>
    </row>
    <row r="382" spans="1:2" ht="14.25">
      <c r="A382" s="52" t="s">
        <v>890</v>
      </c>
      <c r="B382" s="58" t="s">
        <v>891</v>
      </c>
    </row>
    <row r="383" spans="1:2" ht="14.25">
      <c r="A383" s="52" t="s">
        <v>892</v>
      </c>
      <c r="B383" s="58" t="s">
        <v>893</v>
      </c>
    </row>
    <row r="384" spans="1:2" ht="14.25">
      <c r="A384" s="52" t="s">
        <v>3590</v>
      </c>
      <c r="B384" s="58" t="s">
        <v>9760</v>
      </c>
    </row>
    <row r="385" spans="1:2" ht="14.25">
      <c r="A385" s="52" t="s">
        <v>3591</v>
      </c>
      <c r="B385" s="58" t="s">
        <v>9761</v>
      </c>
    </row>
    <row r="386" spans="1:2" ht="14.25">
      <c r="A386" s="52" t="s">
        <v>3592</v>
      </c>
      <c r="B386" s="58" t="s">
        <v>9762</v>
      </c>
    </row>
    <row r="387" spans="1:2" ht="14.25">
      <c r="A387" s="52" t="s">
        <v>3593</v>
      </c>
      <c r="B387" s="58" t="s">
        <v>9763</v>
      </c>
    </row>
    <row r="388" spans="1:2" ht="14.25">
      <c r="A388" s="52" t="s">
        <v>3594</v>
      </c>
      <c r="B388" s="58" t="s">
        <v>9764</v>
      </c>
    </row>
    <row r="389" spans="1:2" ht="14.25">
      <c r="A389" s="52" t="s">
        <v>894</v>
      </c>
      <c r="B389" s="58" t="s">
        <v>895</v>
      </c>
    </row>
    <row r="390" spans="1:2" ht="14.25">
      <c r="A390" s="52" t="s">
        <v>3595</v>
      </c>
      <c r="B390" s="58" t="s">
        <v>9765</v>
      </c>
    </row>
    <row r="391" spans="1:2" ht="14.25">
      <c r="A391" s="52" t="s">
        <v>3596</v>
      </c>
      <c r="B391" s="58" t="s">
        <v>9766</v>
      </c>
    </row>
    <row r="392" spans="1:2" ht="14.25">
      <c r="A392" s="52" t="s">
        <v>3597</v>
      </c>
      <c r="B392" s="58" t="s">
        <v>9767</v>
      </c>
    </row>
    <row r="393" spans="1:2" ht="14.25">
      <c r="A393" s="52" t="s">
        <v>3598</v>
      </c>
      <c r="B393" s="58" t="s">
        <v>9768</v>
      </c>
    </row>
    <row r="394" spans="1:2" ht="14.25">
      <c r="A394" s="52" t="s">
        <v>3599</v>
      </c>
      <c r="B394" s="58" t="s">
        <v>9769</v>
      </c>
    </row>
    <row r="395" spans="1:2" ht="14.25">
      <c r="A395" s="52" t="s">
        <v>3600</v>
      </c>
      <c r="B395" s="58" t="s">
        <v>9770</v>
      </c>
    </row>
    <row r="396" spans="1:2" ht="14.25">
      <c r="A396" s="52" t="s">
        <v>3601</v>
      </c>
      <c r="B396" s="58" t="s">
        <v>9771</v>
      </c>
    </row>
    <row r="397" spans="1:2" ht="14.25">
      <c r="A397" s="52" t="s">
        <v>3602</v>
      </c>
      <c r="B397" s="58" t="s">
        <v>9772</v>
      </c>
    </row>
    <row r="398" spans="1:2" ht="14.25">
      <c r="A398" s="52" t="s">
        <v>3603</v>
      </c>
      <c r="B398" s="58" t="s">
        <v>9773</v>
      </c>
    </row>
    <row r="399" spans="1:2" ht="14.25">
      <c r="A399" s="52" t="s">
        <v>3604</v>
      </c>
      <c r="B399" s="58" t="s">
        <v>9774</v>
      </c>
    </row>
    <row r="400" spans="1:2" ht="14.25">
      <c r="A400" s="52" t="s">
        <v>3605</v>
      </c>
      <c r="B400" s="58" t="s">
        <v>9775</v>
      </c>
    </row>
    <row r="401" spans="1:2" ht="14.25">
      <c r="A401" s="52" t="s">
        <v>3606</v>
      </c>
      <c r="B401" s="58" t="s">
        <v>9776</v>
      </c>
    </row>
    <row r="402" spans="1:2" ht="14.25">
      <c r="A402" s="52" t="s">
        <v>896</v>
      </c>
      <c r="B402" s="58" t="s">
        <v>897</v>
      </c>
    </row>
    <row r="403" spans="1:2" ht="14.25">
      <c r="A403" s="52" t="s">
        <v>3607</v>
      </c>
      <c r="B403" s="58" t="s">
        <v>9777</v>
      </c>
    </row>
    <row r="404" spans="1:2" ht="14.25">
      <c r="A404" s="52" t="s">
        <v>3608</v>
      </c>
      <c r="B404" s="58" t="s">
        <v>9778</v>
      </c>
    </row>
    <row r="405" spans="1:2" ht="14.25">
      <c r="A405" s="52" t="s">
        <v>3609</v>
      </c>
      <c r="B405" s="58" t="s">
        <v>9779</v>
      </c>
    </row>
    <row r="406" spans="1:2" ht="14.25">
      <c r="A406" s="52" t="s">
        <v>3610</v>
      </c>
      <c r="B406" s="58" t="s">
        <v>9780</v>
      </c>
    </row>
    <row r="407" spans="1:2" ht="14.25">
      <c r="A407" s="52" t="s">
        <v>3611</v>
      </c>
      <c r="B407" s="58" t="s">
        <v>9781</v>
      </c>
    </row>
    <row r="408" spans="1:2" ht="14.25">
      <c r="A408" s="52" t="s">
        <v>3612</v>
      </c>
      <c r="B408" s="58" t="s">
        <v>9782</v>
      </c>
    </row>
    <row r="409" spans="1:2" ht="14.25">
      <c r="A409" s="52" t="s">
        <v>898</v>
      </c>
      <c r="B409" s="58" t="s">
        <v>899</v>
      </c>
    </row>
    <row r="410" spans="1:2" ht="14.25">
      <c r="A410" s="52" t="s">
        <v>3613</v>
      </c>
      <c r="B410" s="58" t="s">
        <v>9783</v>
      </c>
    </row>
    <row r="411" spans="1:2" ht="14.25">
      <c r="A411" s="52" t="s">
        <v>3614</v>
      </c>
      <c r="B411" s="58" t="s">
        <v>9784</v>
      </c>
    </row>
    <row r="412" spans="1:2" ht="14.25">
      <c r="A412" s="52" t="s">
        <v>3615</v>
      </c>
      <c r="B412" s="58" t="s">
        <v>9785</v>
      </c>
    </row>
    <row r="413" spans="1:2" ht="14.25">
      <c r="A413" s="52" t="s">
        <v>900</v>
      </c>
      <c r="B413" s="58" t="s">
        <v>901</v>
      </c>
    </row>
    <row r="414" spans="1:2" ht="14.25">
      <c r="A414" s="52" t="s">
        <v>3616</v>
      </c>
      <c r="B414" s="58" t="s">
        <v>9786</v>
      </c>
    </row>
    <row r="415" spans="1:2" ht="14.25">
      <c r="A415" s="52" t="s">
        <v>3617</v>
      </c>
      <c r="B415" s="58" t="s">
        <v>9787</v>
      </c>
    </row>
    <row r="416" spans="1:2" ht="14.25">
      <c r="A416" s="52" t="s">
        <v>3618</v>
      </c>
      <c r="B416" s="58" t="s">
        <v>9788</v>
      </c>
    </row>
    <row r="417" spans="1:2" ht="14.25">
      <c r="A417" s="52" t="s">
        <v>3619</v>
      </c>
      <c r="B417" s="58" t="s">
        <v>9789</v>
      </c>
    </row>
    <row r="418" spans="1:2" ht="14.25">
      <c r="A418" s="52" t="s">
        <v>3620</v>
      </c>
      <c r="B418" s="58" t="s">
        <v>9790</v>
      </c>
    </row>
    <row r="419" spans="1:2" ht="14.25">
      <c r="A419" s="52" t="s">
        <v>3621</v>
      </c>
      <c r="B419" s="58" t="s">
        <v>9791</v>
      </c>
    </row>
    <row r="420" spans="1:2" ht="14.25">
      <c r="A420" s="52" t="s">
        <v>3622</v>
      </c>
      <c r="B420" s="58" t="s">
        <v>9792</v>
      </c>
    </row>
    <row r="421" spans="1:2" ht="14.25">
      <c r="A421" s="52" t="s">
        <v>3623</v>
      </c>
      <c r="B421" s="58" t="s">
        <v>9793</v>
      </c>
    </row>
    <row r="422" spans="1:2" ht="14.25">
      <c r="A422" s="52" t="s">
        <v>3624</v>
      </c>
      <c r="B422" s="58" t="s">
        <v>9794</v>
      </c>
    </row>
    <row r="423" spans="1:2" ht="14.25">
      <c r="A423" s="52" t="s">
        <v>3625</v>
      </c>
      <c r="B423" s="58" t="s">
        <v>9795</v>
      </c>
    </row>
    <row r="424" spans="1:2" ht="14.25">
      <c r="A424" s="52" t="s">
        <v>3626</v>
      </c>
      <c r="B424" s="58" t="s">
        <v>9796</v>
      </c>
    </row>
    <row r="425" spans="1:2" ht="14.25">
      <c r="A425" s="52" t="s">
        <v>902</v>
      </c>
      <c r="B425" s="58" t="s">
        <v>903</v>
      </c>
    </row>
    <row r="426" spans="1:2" ht="14.25">
      <c r="A426" s="52" t="s">
        <v>3627</v>
      </c>
      <c r="B426" s="58" t="s">
        <v>9797</v>
      </c>
    </row>
    <row r="427" spans="1:2" ht="14.25">
      <c r="A427" s="52" t="s">
        <v>3628</v>
      </c>
      <c r="B427" s="58" t="s">
        <v>9798</v>
      </c>
    </row>
    <row r="428" spans="1:2" ht="14.25">
      <c r="A428" s="52" t="s">
        <v>3629</v>
      </c>
      <c r="B428" s="58" t="s">
        <v>9799</v>
      </c>
    </row>
    <row r="429" spans="1:2" ht="14.25">
      <c r="A429" s="52" t="s">
        <v>904</v>
      </c>
      <c r="B429" s="58" t="s">
        <v>905</v>
      </c>
    </row>
    <row r="430" spans="1:2" ht="14.25">
      <c r="A430" s="52" t="s">
        <v>3630</v>
      </c>
      <c r="B430" s="58" t="s">
        <v>9800</v>
      </c>
    </row>
    <row r="431" spans="1:2" ht="14.25">
      <c r="A431" s="52" t="s">
        <v>3631</v>
      </c>
      <c r="B431" s="58" t="s">
        <v>9801</v>
      </c>
    </row>
    <row r="432" spans="1:2" ht="14.25">
      <c r="A432" s="52" t="s">
        <v>3632</v>
      </c>
      <c r="B432" s="58" t="s">
        <v>9802</v>
      </c>
    </row>
    <row r="433" spans="1:2" ht="14.25">
      <c r="A433" s="52" t="s">
        <v>3633</v>
      </c>
      <c r="B433" s="58" t="s">
        <v>9803</v>
      </c>
    </row>
    <row r="434" spans="1:2" ht="14.25">
      <c r="A434" s="52" t="s">
        <v>906</v>
      </c>
      <c r="B434" s="58" t="s">
        <v>907</v>
      </c>
    </row>
    <row r="435" spans="1:2" ht="14.25">
      <c r="A435" s="52" t="s">
        <v>3634</v>
      </c>
      <c r="B435" s="58" t="s">
        <v>9804</v>
      </c>
    </row>
    <row r="436" spans="1:2" ht="14.25">
      <c r="A436" s="52" t="s">
        <v>3635</v>
      </c>
      <c r="B436" s="58" t="s">
        <v>9805</v>
      </c>
    </row>
    <row r="437" spans="1:2" ht="14.25">
      <c r="A437" s="52" t="s">
        <v>3636</v>
      </c>
      <c r="B437" s="58" t="s">
        <v>9806</v>
      </c>
    </row>
    <row r="438" spans="1:2" ht="14.25">
      <c r="A438" s="52" t="s">
        <v>3637</v>
      </c>
      <c r="B438" s="58" t="s">
        <v>9807</v>
      </c>
    </row>
    <row r="439" spans="1:2" ht="14.25">
      <c r="A439" s="52" t="s">
        <v>3638</v>
      </c>
      <c r="B439" s="58" t="s">
        <v>9808</v>
      </c>
    </row>
    <row r="440" spans="1:2" ht="14.25">
      <c r="A440" s="52" t="s">
        <v>3639</v>
      </c>
      <c r="B440" s="58" t="s">
        <v>9809</v>
      </c>
    </row>
    <row r="441" spans="1:2" ht="14.25">
      <c r="A441" s="52" t="s">
        <v>3640</v>
      </c>
      <c r="B441" s="58" t="s">
        <v>9810</v>
      </c>
    </row>
    <row r="442" spans="1:2" ht="14.25">
      <c r="A442" s="52" t="s">
        <v>908</v>
      </c>
      <c r="B442" s="58" t="s">
        <v>909</v>
      </c>
    </row>
    <row r="443" spans="1:2" ht="14.25">
      <c r="A443" s="52" t="s">
        <v>3641</v>
      </c>
      <c r="B443" s="58" t="s">
        <v>9811</v>
      </c>
    </row>
    <row r="444" spans="1:2" ht="14.25">
      <c r="A444" s="52" t="s">
        <v>3642</v>
      </c>
      <c r="B444" s="58" t="s">
        <v>9812</v>
      </c>
    </row>
    <row r="445" spans="1:2" ht="14.25">
      <c r="A445" s="52" t="s">
        <v>3643</v>
      </c>
      <c r="B445" s="58" t="s">
        <v>9813</v>
      </c>
    </row>
    <row r="446" spans="1:2" ht="14.25">
      <c r="A446" s="52" t="s">
        <v>3644</v>
      </c>
      <c r="B446" s="58" t="s">
        <v>9814</v>
      </c>
    </row>
    <row r="447" spans="1:2" ht="14.25">
      <c r="A447" s="52" t="s">
        <v>3645</v>
      </c>
      <c r="B447" s="58" t="s">
        <v>9815</v>
      </c>
    </row>
    <row r="448" spans="1:2" ht="14.25">
      <c r="A448" s="52" t="s">
        <v>3646</v>
      </c>
      <c r="B448" s="58" t="s">
        <v>9816</v>
      </c>
    </row>
    <row r="449" spans="1:2" ht="14.25">
      <c r="A449" s="52" t="s">
        <v>3647</v>
      </c>
      <c r="B449" s="58" t="s">
        <v>9817</v>
      </c>
    </row>
    <row r="450" spans="1:2" ht="14.25">
      <c r="A450" s="52" t="s">
        <v>3648</v>
      </c>
      <c r="B450" s="58" t="s">
        <v>9818</v>
      </c>
    </row>
    <row r="451" spans="1:2" ht="14.25">
      <c r="A451" s="52" t="s">
        <v>3649</v>
      </c>
      <c r="B451" s="58" t="s">
        <v>9819</v>
      </c>
    </row>
    <row r="452" spans="1:2" ht="14.25">
      <c r="A452" s="52" t="s">
        <v>3650</v>
      </c>
      <c r="B452" s="58" t="s">
        <v>9820</v>
      </c>
    </row>
    <row r="453" spans="1:2" ht="14.25">
      <c r="A453" s="52" t="s">
        <v>3651</v>
      </c>
      <c r="B453" s="58" t="s">
        <v>9821</v>
      </c>
    </row>
    <row r="454" spans="1:2" ht="14.25">
      <c r="A454" s="52" t="s">
        <v>3652</v>
      </c>
      <c r="B454" s="58" t="s">
        <v>9822</v>
      </c>
    </row>
    <row r="455" spans="1:2" ht="14.25">
      <c r="A455" s="52" t="s">
        <v>910</v>
      </c>
      <c r="B455" s="58" t="s">
        <v>911</v>
      </c>
    </row>
    <row r="456" spans="1:2" ht="14.25">
      <c r="A456" s="52" t="s">
        <v>3653</v>
      </c>
      <c r="B456" s="58" t="s">
        <v>9823</v>
      </c>
    </row>
    <row r="457" spans="1:2" ht="14.25">
      <c r="A457" s="52" t="s">
        <v>3654</v>
      </c>
      <c r="B457" s="58" t="s">
        <v>9824</v>
      </c>
    </row>
    <row r="458" spans="1:2" ht="14.25">
      <c r="A458" s="52" t="s">
        <v>3655</v>
      </c>
      <c r="B458" s="58" t="s">
        <v>9825</v>
      </c>
    </row>
    <row r="459" spans="1:2" ht="14.25">
      <c r="A459" s="52" t="s">
        <v>3656</v>
      </c>
      <c r="B459" s="58" t="s">
        <v>9826</v>
      </c>
    </row>
    <row r="460" spans="1:2" ht="14.25">
      <c r="A460" s="52" t="s">
        <v>3657</v>
      </c>
      <c r="B460" s="58" t="s">
        <v>9827</v>
      </c>
    </row>
    <row r="461" spans="1:2" ht="14.25">
      <c r="A461" s="52" t="s">
        <v>3658</v>
      </c>
      <c r="B461" s="58" t="s">
        <v>9828</v>
      </c>
    </row>
    <row r="462" spans="1:2" ht="14.25">
      <c r="A462" s="52" t="s">
        <v>3659</v>
      </c>
      <c r="B462" s="58" t="s">
        <v>9829</v>
      </c>
    </row>
    <row r="463" spans="1:2" ht="14.25">
      <c r="A463" s="52" t="s">
        <v>3660</v>
      </c>
      <c r="B463" s="58" t="s">
        <v>9830</v>
      </c>
    </row>
    <row r="464" spans="1:2" ht="14.25">
      <c r="A464" s="52" t="s">
        <v>3661</v>
      </c>
      <c r="B464" s="58" t="s">
        <v>9831</v>
      </c>
    </row>
    <row r="465" spans="1:2" ht="14.25">
      <c r="A465" s="52" t="s">
        <v>3662</v>
      </c>
      <c r="B465" s="58" t="s">
        <v>9832</v>
      </c>
    </row>
    <row r="466" spans="1:2" ht="14.25">
      <c r="A466" s="52" t="s">
        <v>3663</v>
      </c>
      <c r="B466" s="58" t="s">
        <v>9833</v>
      </c>
    </row>
    <row r="467" spans="1:2" ht="14.25">
      <c r="A467" s="52" t="s">
        <v>3664</v>
      </c>
      <c r="B467" s="58" t="s">
        <v>9834</v>
      </c>
    </row>
    <row r="468" spans="1:2" ht="14.25">
      <c r="A468" s="52" t="s">
        <v>3665</v>
      </c>
      <c r="B468" s="58" t="s">
        <v>9835</v>
      </c>
    </row>
    <row r="469" spans="1:2" ht="14.25">
      <c r="A469" s="52" t="s">
        <v>3666</v>
      </c>
      <c r="B469" s="58" t="s">
        <v>9836</v>
      </c>
    </row>
    <row r="470" spans="1:2" ht="14.25">
      <c r="A470" s="52" t="s">
        <v>912</v>
      </c>
      <c r="B470" s="58" t="s">
        <v>913</v>
      </c>
    </row>
    <row r="471" spans="1:2" ht="14.25">
      <c r="A471" s="52" t="s">
        <v>3667</v>
      </c>
      <c r="B471" s="58" t="s">
        <v>9837</v>
      </c>
    </row>
    <row r="472" spans="1:2" ht="14.25">
      <c r="A472" s="52" t="s">
        <v>3668</v>
      </c>
      <c r="B472" s="58" t="s">
        <v>9838</v>
      </c>
    </row>
    <row r="473" spans="1:2" ht="14.25">
      <c r="A473" s="52" t="s">
        <v>3669</v>
      </c>
      <c r="B473" s="58" t="s">
        <v>9839</v>
      </c>
    </row>
    <row r="474" spans="1:2" ht="14.25">
      <c r="A474" s="52" t="s">
        <v>3670</v>
      </c>
      <c r="B474" s="58" t="s">
        <v>9840</v>
      </c>
    </row>
    <row r="475" spans="1:2" ht="14.25">
      <c r="A475" s="52" t="s">
        <v>3671</v>
      </c>
      <c r="B475" s="58" t="s">
        <v>9841</v>
      </c>
    </row>
    <row r="476" spans="1:2" ht="14.25">
      <c r="A476" s="52" t="s">
        <v>3672</v>
      </c>
      <c r="B476" s="58" t="s">
        <v>9842</v>
      </c>
    </row>
    <row r="477" spans="1:2" ht="14.25">
      <c r="A477" s="52" t="s">
        <v>3673</v>
      </c>
      <c r="B477" s="58" t="s">
        <v>9843</v>
      </c>
    </row>
    <row r="478" spans="1:2" ht="14.25">
      <c r="A478" s="52" t="s">
        <v>3674</v>
      </c>
      <c r="B478" s="58" t="s">
        <v>9844</v>
      </c>
    </row>
    <row r="479" spans="1:2" ht="14.25">
      <c r="A479" s="52" t="s">
        <v>3675</v>
      </c>
      <c r="B479" s="58" t="s">
        <v>9845</v>
      </c>
    </row>
    <row r="480" spans="1:2" ht="14.25">
      <c r="A480" s="52" t="s">
        <v>3676</v>
      </c>
      <c r="B480" s="58" t="s">
        <v>9846</v>
      </c>
    </row>
    <row r="481" spans="1:2" ht="14.25">
      <c r="A481" s="52" t="s">
        <v>3677</v>
      </c>
      <c r="B481" s="58" t="s">
        <v>9847</v>
      </c>
    </row>
    <row r="482" spans="1:2" ht="14.25">
      <c r="A482" s="52" t="s">
        <v>3678</v>
      </c>
      <c r="B482" s="58" t="s">
        <v>9848</v>
      </c>
    </row>
    <row r="483" spans="1:2" ht="14.25">
      <c r="A483" s="52" t="s">
        <v>3679</v>
      </c>
      <c r="B483" s="58" t="s">
        <v>9849</v>
      </c>
    </row>
    <row r="484" spans="1:2" ht="14.25">
      <c r="A484" s="52" t="s">
        <v>3680</v>
      </c>
      <c r="B484" s="58" t="s">
        <v>9850</v>
      </c>
    </row>
    <row r="485" spans="1:2" ht="14.25">
      <c r="A485" s="52" t="s">
        <v>3681</v>
      </c>
      <c r="B485" s="58" t="s">
        <v>9851</v>
      </c>
    </row>
    <row r="486" spans="1:2" ht="14.25">
      <c r="A486" s="52" t="s">
        <v>914</v>
      </c>
      <c r="B486" s="58" t="s">
        <v>915</v>
      </c>
    </row>
    <row r="487" spans="1:2" ht="14.25">
      <c r="A487" s="52" t="s">
        <v>3682</v>
      </c>
      <c r="B487" s="58" t="s">
        <v>9852</v>
      </c>
    </row>
    <row r="488" spans="1:2" ht="14.25">
      <c r="A488" s="52" t="s">
        <v>3683</v>
      </c>
      <c r="B488" s="58" t="s">
        <v>9853</v>
      </c>
    </row>
    <row r="489" spans="1:2" ht="14.25">
      <c r="A489" s="52" t="s">
        <v>3684</v>
      </c>
      <c r="B489" s="58" t="s">
        <v>9854</v>
      </c>
    </row>
    <row r="490" spans="1:2" ht="14.25">
      <c r="A490" s="52" t="s">
        <v>3685</v>
      </c>
      <c r="B490" s="58" t="s">
        <v>9855</v>
      </c>
    </row>
    <row r="491" spans="1:2" ht="14.25">
      <c r="A491" s="52" t="s">
        <v>3686</v>
      </c>
      <c r="B491" s="58" t="s">
        <v>9856</v>
      </c>
    </row>
    <row r="492" spans="1:2" ht="14.25">
      <c r="A492" s="52" t="s">
        <v>3687</v>
      </c>
      <c r="B492" s="58" t="s">
        <v>9857</v>
      </c>
    </row>
    <row r="493" spans="1:2" ht="14.25">
      <c r="A493" s="52" t="s">
        <v>3688</v>
      </c>
      <c r="B493" s="58" t="s">
        <v>9858</v>
      </c>
    </row>
    <row r="494" spans="1:2" ht="14.25">
      <c r="A494" s="52" t="s">
        <v>3689</v>
      </c>
      <c r="B494" s="58" t="s">
        <v>9859</v>
      </c>
    </row>
    <row r="495" spans="1:2" ht="14.25">
      <c r="A495" s="52" t="s">
        <v>3690</v>
      </c>
      <c r="B495" s="58" t="s">
        <v>9860</v>
      </c>
    </row>
    <row r="496" spans="1:2" ht="14.25">
      <c r="A496" s="52" t="s">
        <v>3691</v>
      </c>
      <c r="B496" s="58" t="s">
        <v>9861</v>
      </c>
    </row>
    <row r="497" spans="1:2" ht="14.25">
      <c r="A497" s="52" t="s">
        <v>3692</v>
      </c>
      <c r="B497" s="58" t="s">
        <v>9862</v>
      </c>
    </row>
    <row r="498" spans="1:2" ht="14.25">
      <c r="A498" s="52" t="s">
        <v>3693</v>
      </c>
      <c r="B498" s="58" t="s">
        <v>9863</v>
      </c>
    </row>
    <row r="499" spans="1:2" ht="14.25">
      <c r="A499" s="52" t="s">
        <v>3694</v>
      </c>
      <c r="B499" s="58" t="s">
        <v>9864</v>
      </c>
    </row>
    <row r="500" spans="1:2" ht="14.25">
      <c r="A500" s="52" t="s">
        <v>3695</v>
      </c>
      <c r="B500" s="58" t="s">
        <v>9865</v>
      </c>
    </row>
    <row r="501" spans="1:2" ht="14.25">
      <c r="A501" s="52" t="s">
        <v>3696</v>
      </c>
      <c r="B501" s="58" t="s">
        <v>9866</v>
      </c>
    </row>
    <row r="502" spans="1:2" ht="14.25">
      <c r="A502" s="52" t="s">
        <v>3697</v>
      </c>
      <c r="B502" s="58" t="s">
        <v>9867</v>
      </c>
    </row>
    <row r="503" spans="1:2" ht="14.25">
      <c r="A503" s="52" t="s">
        <v>3698</v>
      </c>
      <c r="B503" s="58" t="s">
        <v>9868</v>
      </c>
    </row>
    <row r="504" spans="1:2" ht="14.25">
      <c r="A504" s="52" t="s">
        <v>3699</v>
      </c>
      <c r="B504" s="58" t="s">
        <v>9869</v>
      </c>
    </row>
    <row r="505" spans="1:2" ht="14.25">
      <c r="A505" s="52" t="s">
        <v>916</v>
      </c>
      <c r="B505" s="58" t="s">
        <v>917</v>
      </c>
    </row>
    <row r="506" spans="1:2" ht="14.25">
      <c r="A506" s="52" t="s">
        <v>3700</v>
      </c>
      <c r="B506" s="58" t="s">
        <v>9870</v>
      </c>
    </row>
    <row r="507" spans="1:2" ht="14.25">
      <c r="A507" s="52" t="s">
        <v>3701</v>
      </c>
      <c r="B507" s="58" t="s">
        <v>9871</v>
      </c>
    </row>
    <row r="508" spans="1:2" ht="14.25">
      <c r="A508" s="52" t="s">
        <v>3702</v>
      </c>
      <c r="B508" s="58" t="s">
        <v>9872</v>
      </c>
    </row>
    <row r="509" spans="1:2" ht="14.25">
      <c r="A509" s="52" t="s">
        <v>3703</v>
      </c>
      <c r="B509" s="58" t="s">
        <v>9873</v>
      </c>
    </row>
    <row r="510" spans="1:2" ht="14.25">
      <c r="A510" s="52" t="s">
        <v>3704</v>
      </c>
      <c r="B510" s="58" t="s">
        <v>9874</v>
      </c>
    </row>
    <row r="511" spans="1:2" ht="14.25">
      <c r="A511" s="52" t="s">
        <v>3705</v>
      </c>
      <c r="B511" s="58" t="s">
        <v>9875</v>
      </c>
    </row>
    <row r="512" spans="1:2" ht="14.25">
      <c r="A512" s="52" t="s">
        <v>3706</v>
      </c>
      <c r="B512" s="58" t="s">
        <v>9876</v>
      </c>
    </row>
    <row r="513" spans="1:2" ht="14.25">
      <c r="A513" s="52" t="s">
        <v>3707</v>
      </c>
      <c r="B513" s="58" t="s">
        <v>9877</v>
      </c>
    </row>
    <row r="514" spans="1:2" ht="14.25">
      <c r="A514" s="52" t="s">
        <v>3708</v>
      </c>
      <c r="B514" s="58" t="s">
        <v>9878</v>
      </c>
    </row>
    <row r="515" spans="1:2" ht="14.25">
      <c r="A515" s="52" t="s">
        <v>3709</v>
      </c>
      <c r="B515" s="58" t="s">
        <v>9879</v>
      </c>
    </row>
    <row r="516" spans="1:2" ht="14.25">
      <c r="A516" s="52" t="s">
        <v>3710</v>
      </c>
      <c r="B516" s="58" t="s">
        <v>9880</v>
      </c>
    </row>
    <row r="517" spans="1:2" ht="14.25">
      <c r="A517" s="52" t="s">
        <v>3711</v>
      </c>
      <c r="B517" s="58" t="s">
        <v>9881</v>
      </c>
    </row>
    <row r="518" spans="1:2" ht="14.25">
      <c r="A518" s="52" t="s">
        <v>3712</v>
      </c>
      <c r="B518" s="58" t="s">
        <v>9882</v>
      </c>
    </row>
    <row r="519" spans="1:2" ht="14.25">
      <c r="A519" s="52" t="s">
        <v>918</v>
      </c>
      <c r="B519" s="58" t="s">
        <v>919</v>
      </c>
    </row>
    <row r="520" spans="1:2" ht="14.25">
      <c r="A520" s="52" t="s">
        <v>920</v>
      </c>
      <c r="B520" s="58" t="s">
        <v>921</v>
      </c>
    </row>
    <row r="521" spans="1:2" ht="14.25">
      <c r="A521" s="52" t="s">
        <v>922</v>
      </c>
      <c r="B521" s="58" t="s">
        <v>923</v>
      </c>
    </row>
    <row r="522" spans="1:2" ht="14.25">
      <c r="A522" s="52" t="s">
        <v>924</v>
      </c>
      <c r="B522" s="58" t="s">
        <v>925</v>
      </c>
    </row>
    <row r="523" spans="1:2" ht="14.25">
      <c r="A523" s="52" t="s">
        <v>926</v>
      </c>
      <c r="B523" s="58" t="s">
        <v>927</v>
      </c>
    </row>
    <row r="524" spans="1:2" ht="14.25">
      <c r="A524" s="52" t="s">
        <v>928</v>
      </c>
      <c r="B524" s="58" t="s">
        <v>929</v>
      </c>
    </row>
    <row r="525" spans="1:2" ht="14.25">
      <c r="A525" s="52" t="s">
        <v>930</v>
      </c>
      <c r="B525" s="58" t="s">
        <v>931</v>
      </c>
    </row>
    <row r="526" spans="1:2" ht="14.25">
      <c r="A526" s="52" t="s">
        <v>932</v>
      </c>
      <c r="B526" s="58" t="s">
        <v>933</v>
      </c>
    </row>
    <row r="527" spans="1:2" ht="14.25">
      <c r="A527" s="52" t="s">
        <v>934</v>
      </c>
      <c r="B527" s="58" t="s">
        <v>935</v>
      </c>
    </row>
    <row r="528" spans="1:2" ht="14.25">
      <c r="A528" s="52" t="s">
        <v>936</v>
      </c>
      <c r="B528" s="58" t="s">
        <v>937</v>
      </c>
    </row>
    <row r="529" spans="1:2" ht="14.25">
      <c r="A529" s="52" t="s">
        <v>938</v>
      </c>
      <c r="B529" s="58" t="s">
        <v>939</v>
      </c>
    </row>
    <row r="530" spans="1:2" ht="14.25">
      <c r="A530" s="52" t="s">
        <v>940</v>
      </c>
      <c r="B530" s="58" t="s">
        <v>941</v>
      </c>
    </row>
    <row r="531" spans="1:2" ht="14.25">
      <c r="A531" s="52" t="s">
        <v>942</v>
      </c>
      <c r="B531" s="58" t="s">
        <v>943</v>
      </c>
    </row>
    <row r="532" spans="1:2" ht="14.25">
      <c r="A532" s="52" t="s">
        <v>944</v>
      </c>
      <c r="B532" s="58" t="s">
        <v>945</v>
      </c>
    </row>
    <row r="533" spans="1:2" ht="14.25">
      <c r="A533" s="52" t="s">
        <v>946</v>
      </c>
      <c r="B533" s="58" t="s">
        <v>947</v>
      </c>
    </row>
    <row r="534" spans="1:2" ht="14.25">
      <c r="A534" s="52" t="s">
        <v>948</v>
      </c>
      <c r="B534" s="58" t="s">
        <v>949</v>
      </c>
    </row>
    <row r="535" spans="1:2" ht="14.25">
      <c r="A535" s="52" t="s">
        <v>950</v>
      </c>
      <c r="B535" s="58" t="s">
        <v>951</v>
      </c>
    </row>
    <row r="536" spans="1:2" ht="14.25">
      <c r="A536" s="52" t="s">
        <v>952</v>
      </c>
      <c r="B536" s="58" t="s">
        <v>953</v>
      </c>
    </row>
    <row r="537" spans="1:2" ht="14.25">
      <c r="A537" s="52" t="s">
        <v>954</v>
      </c>
      <c r="B537" s="58" t="s">
        <v>955</v>
      </c>
    </row>
    <row r="538" spans="1:2" ht="14.25">
      <c r="A538" s="52" t="s">
        <v>956</v>
      </c>
      <c r="B538" s="58" t="s">
        <v>957</v>
      </c>
    </row>
    <row r="539" spans="1:2" ht="14.25">
      <c r="A539" s="52" t="s">
        <v>958</v>
      </c>
      <c r="B539" s="58" t="s">
        <v>959</v>
      </c>
    </row>
    <row r="540" spans="1:2" ht="14.25">
      <c r="A540" s="52" t="s">
        <v>960</v>
      </c>
      <c r="B540" s="58" t="s">
        <v>961</v>
      </c>
    </row>
    <row r="541" spans="1:2" ht="14.25">
      <c r="A541" s="52" t="s">
        <v>962</v>
      </c>
      <c r="B541" s="58" t="s">
        <v>963</v>
      </c>
    </row>
    <row r="542" spans="1:2" ht="14.25">
      <c r="A542" s="52" t="s">
        <v>964</v>
      </c>
      <c r="B542" s="58" t="s">
        <v>965</v>
      </c>
    </row>
    <row r="543" spans="1:2" ht="14.25">
      <c r="A543" s="52" t="s">
        <v>966</v>
      </c>
      <c r="B543" s="58" t="s">
        <v>967</v>
      </c>
    </row>
    <row r="544" spans="1:2" ht="14.25">
      <c r="A544" s="52" t="s">
        <v>968</v>
      </c>
      <c r="B544" s="58" t="s">
        <v>969</v>
      </c>
    </row>
    <row r="545" spans="1:2" ht="14.25">
      <c r="A545" s="52" t="s">
        <v>970</v>
      </c>
      <c r="B545" s="58" t="s">
        <v>971</v>
      </c>
    </row>
    <row r="546" spans="1:2" ht="14.25">
      <c r="A546" s="52" t="s">
        <v>972</v>
      </c>
      <c r="B546" s="58" t="s">
        <v>973</v>
      </c>
    </row>
    <row r="547" spans="1:2" ht="14.25">
      <c r="A547" s="52" t="s">
        <v>974</v>
      </c>
      <c r="B547" s="58" t="s">
        <v>975</v>
      </c>
    </row>
    <row r="548" spans="1:2" ht="14.25">
      <c r="A548" s="52" t="s">
        <v>976</v>
      </c>
      <c r="B548" s="58" t="s">
        <v>977</v>
      </c>
    </row>
    <row r="549" spans="1:2" ht="14.25">
      <c r="A549" s="52" t="s">
        <v>978</v>
      </c>
      <c r="B549" s="58" t="s">
        <v>979</v>
      </c>
    </row>
    <row r="550" spans="1:2" ht="14.25">
      <c r="A550" s="52" t="s">
        <v>980</v>
      </c>
      <c r="B550" s="58" t="s">
        <v>981</v>
      </c>
    </row>
    <row r="551" spans="1:2" ht="14.25">
      <c r="A551" s="52" t="s">
        <v>982</v>
      </c>
      <c r="B551" s="58" t="s">
        <v>983</v>
      </c>
    </row>
    <row r="552" spans="1:2" ht="14.25">
      <c r="A552" s="52" t="s">
        <v>984</v>
      </c>
      <c r="B552" s="58" t="s">
        <v>985</v>
      </c>
    </row>
    <row r="553" spans="1:2" ht="14.25">
      <c r="A553" s="52" t="s">
        <v>986</v>
      </c>
      <c r="B553" s="58" t="s">
        <v>987</v>
      </c>
    </row>
    <row r="554" spans="1:2" ht="14.25">
      <c r="A554" s="52" t="s">
        <v>988</v>
      </c>
      <c r="B554" s="58" t="s">
        <v>989</v>
      </c>
    </row>
    <row r="555" spans="1:2" ht="14.25">
      <c r="A555" s="52" t="s">
        <v>990</v>
      </c>
      <c r="B555" s="58" t="s">
        <v>991</v>
      </c>
    </row>
    <row r="556" spans="1:2" ht="14.25">
      <c r="A556" s="52" t="s">
        <v>992</v>
      </c>
      <c r="B556" s="58" t="s">
        <v>993</v>
      </c>
    </row>
    <row r="557" spans="1:2" ht="14.25">
      <c r="A557" s="52" t="s">
        <v>994</v>
      </c>
      <c r="B557" s="58" t="s">
        <v>995</v>
      </c>
    </row>
    <row r="558" spans="1:2" ht="14.25">
      <c r="A558" s="52" t="s">
        <v>996</v>
      </c>
      <c r="B558" s="58" t="s">
        <v>997</v>
      </c>
    </row>
    <row r="559" spans="1:2" ht="14.25">
      <c r="A559" s="52" t="s">
        <v>998</v>
      </c>
      <c r="B559" s="58" t="s">
        <v>999</v>
      </c>
    </row>
    <row r="560" spans="1:2" ht="14.25">
      <c r="A560" s="52" t="s">
        <v>1000</v>
      </c>
      <c r="B560" s="58" t="s">
        <v>1001</v>
      </c>
    </row>
    <row r="561" spans="1:2" ht="14.25">
      <c r="A561" s="52" t="s">
        <v>1002</v>
      </c>
      <c r="B561" s="58" t="s">
        <v>1003</v>
      </c>
    </row>
    <row r="562" spans="1:2" ht="14.25">
      <c r="A562" s="52" t="s">
        <v>1004</v>
      </c>
      <c r="B562" s="58" t="s">
        <v>1005</v>
      </c>
    </row>
    <row r="563" spans="1:2" ht="14.25">
      <c r="A563" s="52" t="s">
        <v>1006</v>
      </c>
      <c r="B563" s="58" t="s">
        <v>1007</v>
      </c>
    </row>
    <row r="564" spans="1:2" ht="14.25">
      <c r="A564" s="52" t="s">
        <v>1008</v>
      </c>
      <c r="B564" s="58" t="s">
        <v>1009</v>
      </c>
    </row>
    <row r="565" spans="1:2" ht="14.25">
      <c r="A565" s="52" t="s">
        <v>1010</v>
      </c>
      <c r="B565" s="58" t="s">
        <v>1011</v>
      </c>
    </row>
    <row r="566" spans="1:2" ht="14.25">
      <c r="A566" s="52" t="s">
        <v>1012</v>
      </c>
      <c r="B566" s="58" t="s">
        <v>1013</v>
      </c>
    </row>
    <row r="567" spans="1:2" ht="14.25">
      <c r="A567" s="52" t="s">
        <v>1014</v>
      </c>
      <c r="B567" s="58" t="s">
        <v>1015</v>
      </c>
    </row>
    <row r="568" spans="1:2" ht="14.25">
      <c r="A568" s="52" t="s">
        <v>1016</v>
      </c>
      <c r="B568" s="58" t="s">
        <v>1017</v>
      </c>
    </row>
    <row r="569" spans="1:2" ht="14.25">
      <c r="A569" s="52" t="s">
        <v>1018</v>
      </c>
      <c r="B569" s="58" t="s">
        <v>1019</v>
      </c>
    </row>
    <row r="570" spans="1:2" ht="14.25">
      <c r="A570" s="52" t="s">
        <v>1020</v>
      </c>
      <c r="B570" s="58" t="s">
        <v>1021</v>
      </c>
    </row>
    <row r="571" spans="1:2" ht="14.25">
      <c r="A571" s="52" t="s">
        <v>1022</v>
      </c>
      <c r="B571" s="58" t="s">
        <v>1023</v>
      </c>
    </row>
    <row r="572" spans="1:2" ht="14.25">
      <c r="A572" s="52" t="s">
        <v>1024</v>
      </c>
      <c r="B572" s="58" t="s">
        <v>1025</v>
      </c>
    </row>
    <row r="573" spans="1:2" ht="14.25">
      <c r="A573" s="52" t="s">
        <v>1026</v>
      </c>
      <c r="B573" s="58" t="s">
        <v>1027</v>
      </c>
    </row>
    <row r="574" spans="1:2" ht="14.25">
      <c r="A574" s="52" t="s">
        <v>1028</v>
      </c>
      <c r="B574" s="58" t="s">
        <v>1029</v>
      </c>
    </row>
    <row r="575" spans="1:2" ht="14.25">
      <c r="A575" s="52" t="s">
        <v>1030</v>
      </c>
      <c r="B575" s="58" t="s">
        <v>1031</v>
      </c>
    </row>
    <row r="576" spans="1:2" ht="14.25">
      <c r="A576" s="52" t="s">
        <v>1032</v>
      </c>
      <c r="B576" s="58" t="s">
        <v>1033</v>
      </c>
    </row>
    <row r="577" spans="1:2" ht="14.25">
      <c r="A577" s="52" t="s">
        <v>1034</v>
      </c>
      <c r="B577" s="58" t="s">
        <v>1035</v>
      </c>
    </row>
    <row r="578" spans="1:2" ht="14.25">
      <c r="A578" s="52" t="s">
        <v>1036</v>
      </c>
      <c r="B578" s="58" t="s">
        <v>1037</v>
      </c>
    </row>
    <row r="579" spans="1:2" ht="14.25">
      <c r="A579" s="52" t="s">
        <v>1038</v>
      </c>
      <c r="B579" s="58" t="s">
        <v>1039</v>
      </c>
    </row>
    <row r="580" spans="1:2" ht="14.25">
      <c r="A580" s="52" t="s">
        <v>1040</v>
      </c>
      <c r="B580" s="58" t="s">
        <v>1041</v>
      </c>
    </row>
    <row r="581" spans="1:2" ht="14.25">
      <c r="A581" s="52" t="s">
        <v>1042</v>
      </c>
      <c r="B581" s="58" t="s">
        <v>1043</v>
      </c>
    </row>
    <row r="582" spans="1:2" ht="14.25">
      <c r="A582" s="52" t="s">
        <v>1044</v>
      </c>
      <c r="B582" s="58" t="s">
        <v>1045</v>
      </c>
    </row>
    <row r="583" spans="1:2" ht="14.25">
      <c r="A583" s="52" t="s">
        <v>1046</v>
      </c>
      <c r="B583" s="58" t="s">
        <v>1047</v>
      </c>
    </row>
    <row r="584" spans="1:2" ht="14.25">
      <c r="A584" s="52" t="s">
        <v>1048</v>
      </c>
      <c r="B584" s="58" t="s">
        <v>1049</v>
      </c>
    </row>
    <row r="585" spans="1:2" ht="14.25">
      <c r="A585" s="52" t="s">
        <v>1050</v>
      </c>
      <c r="B585" s="58" t="s">
        <v>1051</v>
      </c>
    </row>
    <row r="586" spans="1:2" ht="14.25">
      <c r="A586" s="52" t="s">
        <v>1052</v>
      </c>
      <c r="B586" s="58" t="s">
        <v>1053</v>
      </c>
    </row>
    <row r="587" spans="1:2" ht="14.25">
      <c r="A587" s="52" t="s">
        <v>1054</v>
      </c>
      <c r="B587" s="58" t="s">
        <v>1055</v>
      </c>
    </row>
    <row r="588" spans="1:2" ht="14.25">
      <c r="A588" s="52" t="s">
        <v>1056</v>
      </c>
      <c r="B588" s="58" t="s">
        <v>1057</v>
      </c>
    </row>
    <row r="589" spans="1:2" ht="14.25">
      <c r="A589" s="52" t="s">
        <v>1058</v>
      </c>
      <c r="B589" s="58" t="s">
        <v>1059</v>
      </c>
    </row>
    <row r="590" spans="1:2" ht="14.25">
      <c r="A590" s="52" t="s">
        <v>1060</v>
      </c>
      <c r="B590" s="58" t="s">
        <v>1061</v>
      </c>
    </row>
    <row r="591" spans="1:2" ht="14.25">
      <c r="A591" s="52" t="s">
        <v>1062</v>
      </c>
      <c r="B591" s="58" t="s">
        <v>1063</v>
      </c>
    </row>
    <row r="592" spans="1:2" ht="14.25">
      <c r="A592" s="52" t="s">
        <v>1064</v>
      </c>
      <c r="B592" s="58" t="s">
        <v>1065</v>
      </c>
    </row>
    <row r="593" spans="1:2" ht="14.25">
      <c r="A593" s="52" t="s">
        <v>1066</v>
      </c>
      <c r="B593" s="58" t="s">
        <v>1067</v>
      </c>
    </row>
    <row r="594" spans="1:2" ht="14.25">
      <c r="A594" s="52" t="s">
        <v>1068</v>
      </c>
      <c r="B594" s="58" t="s">
        <v>1069</v>
      </c>
    </row>
    <row r="595" spans="1:2" ht="14.25">
      <c r="A595" s="52" t="s">
        <v>1070</v>
      </c>
      <c r="B595" s="58" t="s">
        <v>1071</v>
      </c>
    </row>
    <row r="596" spans="1:2" ht="14.25">
      <c r="A596" s="52" t="s">
        <v>1072</v>
      </c>
      <c r="B596" s="58" t="s">
        <v>1073</v>
      </c>
    </row>
    <row r="597" spans="1:2" ht="14.25">
      <c r="A597" s="52" t="s">
        <v>1074</v>
      </c>
      <c r="B597" s="58" t="s">
        <v>1075</v>
      </c>
    </row>
    <row r="598" spans="1:2" ht="14.25">
      <c r="A598" s="52" t="s">
        <v>1076</v>
      </c>
      <c r="B598" s="58" t="s">
        <v>1077</v>
      </c>
    </row>
    <row r="599" spans="1:2" ht="14.25">
      <c r="A599" s="52" t="s">
        <v>1078</v>
      </c>
      <c r="B599" s="58" t="s">
        <v>1079</v>
      </c>
    </row>
    <row r="600" spans="1:2" ht="14.25">
      <c r="A600" s="52" t="s">
        <v>1080</v>
      </c>
      <c r="B600" s="58" t="s">
        <v>1081</v>
      </c>
    </row>
    <row r="601" spans="1:2" ht="14.25">
      <c r="A601" s="52" t="s">
        <v>1082</v>
      </c>
      <c r="B601" s="58" t="s">
        <v>1083</v>
      </c>
    </row>
    <row r="602" spans="1:2" ht="14.25">
      <c r="A602" s="52" t="s">
        <v>1084</v>
      </c>
      <c r="B602" s="58" t="s">
        <v>1085</v>
      </c>
    </row>
    <row r="603" spans="1:2" ht="14.25">
      <c r="A603" s="52" t="s">
        <v>1086</v>
      </c>
      <c r="B603" s="58" t="s">
        <v>1087</v>
      </c>
    </row>
    <row r="604" spans="1:2" ht="14.25">
      <c r="A604" s="52" t="s">
        <v>1088</v>
      </c>
      <c r="B604" s="58" t="s">
        <v>1089</v>
      </c>
    </row>
    <row r="605" spans="1:2" ht="14.25">
      <c r="A605" s="52" t="s">
        <v>1090</v>
      </c>
      <c r="B605" s="58" t="s">
        <v>1091</v>
      </c>
    </row>
    <row r="606" spans="1:2" ht="14.25">
      <c r="A606" s="52" t="s">
        <v>1092</v>
      </c>
      <c r="B606" s="58" t="s">
        <v>1093</v>
      </c>
    </row>
    <row r="607" spans="1:2" ht="14.25">
      <c r="A607" s="52" t="s">
        <v>1094</v>
      </c>
      <c r="B607" s="58" t="s">
        <v>1095</v>
      </c>
    </row>
    <row r="608" spans="1:2" ht="14.25">
      <c r="A608" s="52" t="s">
        <v>1096</v>
      </c>
      <c r="B608" s="58" t="s">
        <v>1097</v>
      </c>
    </row>
    <row r="609" spans="1:2" ht="14.25">
      <c r="A609" s="52" t="s">
        <v>1098</v>
      </c>
      <c r="B609" s="58" t="s">
        <v>1099</v>
      </c>
    </row>
    <row r="610" spans="1:2" ht="14.25">
      <c r="A610" s="52" t="s">
        <v>3713</v>
      </c>
      <c r="B610" s="58" t="s">
        <v>7997</v>
      </c>
    </row>
    <row r="611" spans="1:2" ht="14.25">
      <c r="A611" s="52" t="s">
        <v>3714</v>
      </c>
      <c r="B611" s="58" t="s">
        <v>7998</v>
      </c>
    </row>
    <row r="612" spans="1:2" ht="14.25">
      <c r="A612" s="52" t="s">
        <v>1100</v>
      </c>
      <c r="B612" s="58" t="s">
        <v>1101</v>
      </c>
    </row>
    <row r="613" spans="1:2" ht="14.25">
      <c r="A613" s="52" t="s">
        <v>3715</v>
      </c>
      <c r="B613" s="58" t="s">
        <v>9883</v>
      </c>
    </row>
    <row r="614" spans="1:2" ht="14.25">
      <c r="A614" s="52" t="s">
        <v>3716</v>
      </c>
      <c r="B614" s="58" t="s">
        <v>9884</v>
      </c>
    </row>
    <row r="615" spans="1:2" ht="14.25">
      <c r="A615" s="52" t="s">
        <v>3717</v>
      </c>
      <c r="B615" s="58" t="s">
        <v>9885</v>
      </c>
    </row>
    <row r="616" spans="1:2" ht="14.25">
      <c r="A616" s="52" t="s">
        <v>3718</v>
      </c>
      <c r="B616" s="58" t="s">
        <v>7999</v>
      </c>
    </row>
    <row r="617" spans="1:2" ht="14.25">
      <c r="A617" s="52" t="s">
        <v>3719</v>
      </c>
      <c r="B617" s="58" t="s">
        <v>9886</v>
      </c>
    </row>
    <row r="618" spans="1:2" ht="14.25">
      <c r="A618" s="52" t="s">
        <v>3720</v>
      </c>
      <c r="B618" s="58" t="s">
        <v>9887</v>
      </c>
    </row>
    <row r="619" spans="1:2" ht="14.25">
      <c r="A619" s="52" t="s">
        <v>3721</v>
      </c>
      <c r="B619" s="58" t="s">
        <v>9888</v>
      </c>
    </row>
    <row r="620" spans="1:2" ht="14.25">
      <c r="A620" s="52" t="s">
        <v>3722</v>
      </c>
      <c r="B620" s="58" t="s">
        <v>9889</v>
      </c>
    </row>
    <row r="621" spans="1:2" ht="14.25">
      <c r="A621" s="52" t="s">
        <v>3723</v>
      </c>
      <c r="B621" s="58" t="s">
        <v>9890</v>
      </c>
    </row>
    <row r="622" spans="1:2" ht="14.25">
      <c r="A622" s="52" t="s">
        <v>3724</v>
      </c>
      <c r="B622" s="58" t="s">
        <v>9891</v>
      </c>
    </row>
    <row r="623" spans="1:2" ht="14.25">
      <c r="A623" s="52" t="s">
        <v>1102</v>
      </c>
      <c r="B623" s="58" t="s">
        <v>1103</v>
      </c>
    </row>
    <row r="624" spans="1:2" ht="14.25">
      <c r="A624" s="52" t="s">
        <v>3725</v>
      </c>
      <c r="B624" s="58" t="s">
        <v>9892</v>
      </c>
    </row>
    <row r="625" spans="1:2" ht="14.25">
      <c r="A625" s="52" t="s">
        <v>3726</v>
      </c>
      <c r="B625" s="58" t="s">
        <v>9893</v>
      </c>
    </row>
    <row r="626" spans="1:2" ht="14.25">
      <c r="A626" s="52" t="s">
        <v>3727</v>
      </c>
      <c r="B626" s="58" t="s">
        <v>9894</v>
      </c>
    </row>
    <row r="627" spans="1:2" ht="14.25">
      <c r="A627" s="52" t="s">
        <v>3728</v>
      </c>
      <c r="B627" s="58" t="s">
        <v>8000</v>
      </c>
    </row>
    <row r="628" spans="1:2" ht="14.25">
      <c r="A628" s="52" t="s">
        <v>3729</v>
      </c>
      <c r="B628" s="58" t="s">
        <v>8001</v>
      </c>
    </row>
    <row r="629" spans="1:2" ht="14.25">
      <c r="A629" s="52" t="s">
        <v>3730</v>
      </c>
      <c r="B629" s="58" t="s">
        <v>8002</v>
      </c>
    </row>
    <row r="630" spans="1:2" ht="14.25">
      <c r="A630" s="52" t="s">
        <v>3731</v>
      </c>
      <c r="B630" s="58" t="s">
        <v>9895</v>
      </c>
    </row>
    <row r="631" spans="1:2" ht="14.25">
      <c r="A631" s="52" t="s">
        <v>3732</v>
      </c>
      <c r="B631" s="58" t="s">
        <v>9896</v>
      </c>
    </row>
    <row r="632" spans="1:2" ht="14.25">
      <c r="A632" s="52" t="s">
        <v>3733</v>
      </c>
      <c r="B632" s="58" t="s">
        <v>9897</v>
      </c>
    </row>
    <row r="633" spans="1:2" ht="14.25">
      <c r="A633" s="52" t="s">
        <v>3734</v>
      </c>
      <c r="B633" s="58" t="s">
        <v>9898</v>
      </c>
    </row>
    <row r="634" spans="1:2" ht="14.25">
      <c r="A634" s="52" t="s">
        <v>1104</v>
      </c>
      <c r="B634" s="58" t="s">
        <v>1105</v>
      </c>
    </row>
    <row r="635" spans="1:2" ht="14.25">
      <c r="A635" s="52" t="s">
        <v>3735</v>
      </c>
      <c r="B635" s="58" t="s">
        <v>9899</v>
      </c>
    </row>
    <row r="636" spans="1:2" ht="14.25">
      <c r="A636" s="52" t="s">
        <v>3736</v>
      </c>
      <c r="B636" s="58" t="s">
        <v>9900</v>
      </c>
    </row>
    <row r="637" spans="1:2" ht="14.25">
      <c r="A637" s="52" t="s">
        <v>3737</v>
      </c>
      <c r="B637" s="58" t="s">
        <v>9901</v>
      </c>
    </row>
    <row r="638" spans="1:2" ht="14.25">
      <c r="A638" s="52" t="s">
        <v>3738</v>
      </c>
      <c r="B638" s="58" t="s">
        <v>9902</v>
      </c>
    </row>
    <row r="639" spans="1:2" ht="14.25">
      <c r="A639" s="52" t="s">
        <v>1106</v>
      </c>
      <c r="B639" s="58" t="s">
        <v>1107</v>
      </c>
    </row>
    <row r="640" spans="1:2" ht="14.25">
      <c r="A640" s="52" t="s">
        <v>3739</v>
      </c>
      <c r="B640" s="58" t="s">
        <v>9903</v>
      </c>
    </row>
    <row r="641" spans="1:2" ht="14.25">
      <c r="A641" s="52" t="s">
        <v>3740</v>
      </c>
      <c r="B641" s="58" t="s">
        <v>9904</v>
      </c>
    </row>
    <row r="642" spans="1:2" ht="14.25">
      <c r="A642" s="52" t="s">
        <v>3741</v>
      </c>
      <c r="B642" s="58" t="s">
        <v>9905</v>
      </c>
    </row>
    <row r="643" spans="1:2" ht="14.25">
      <c r="A643" s="52" t="s">
        <v>3742</v>
      </c>
      <c r="B643" s="58" t="s">
        <v>9906</v>
      </c>
    </row>
    <row r="644" spans="1:2" ht="14.25">
      <c r="A644" s="52" t="s">
        <v>3743</v>
      </c>
      <c r="B644" s="58" t="s">
        <v>9907</v>
      </c>
    </row>
    <row r="645" spans="1:2" ht="14.25">
      <c r="A645" s="52" t="s">
        <v>3744</v>
      </c>
      <c r="B645" s="58" t="s">
        <v>9908</v>
      </c>
    </row>
    <row r="646" spans="1:2" ht="14.25">
      <c r="A646" s="52" t="s">
        <v>3745</v>
      </c>
      <c r="B646" s="58" t="s">
        <v>9909</v>
      </c>
    </row>
    <row r="647" spans="1:2" ht="14.25">
      <c r="A647" s="52" t="s">
        <v>3746</v>
      </c>
      <c r="B647" s="58" t="s">
        <v>9910</v>
      </c>
    </row>
    <row r="648" spans="1:2" ht="14.25">
      <c r="A648" s="52" t="s">
        <v>3747</v>
      </c>
      <c r="B648" s="58" t="s">
        <v>9911</v>
      </c>
    </row>
    <row r="649" spans="1:2" ht="14.25">
      <c r="A649" s="52" t="s">
        <v>3748</v>
      </c>
      <c r="B649" s="58" t="s">
        <v>9912</v>
      </c>
    </row>
    <row r="650" spans="1:2" ht="14.25">
      <c r="A650" s="52" t="s">
        <v>3749</v>
      </c>
      <c r="B650" s="58" t="s">
        <v>9913</v>
      </c>
    </row>
    <row r="651" spans="1:2" ht="14.25">
      <c r="A651" s="52" t="s">
        <v>3750</v>
      </c>
      <c r="B651" s="58" t="s">
        <v>9914</v>
      </c>
    </row>
    <row r="652" spans="1:2" ht="14.25">
      <c r="A652" s="52" t="s">
        <v>3751</v>
      </c>
      <c r="B652" s="58" t="s">
        <v>9915</v>
      </c>
    </row>
    <row r="653" spans="1:2" ht="14.25">
      <c r="A653" s="52" t="s">
        <v>1108</v>
      </c>
      <c r="B653" s="58" t="s">
        <v>1109</v>
      </c>
    </row>
    <row r="654" spans="1:2" ht="14.25">
      <c r="A654" s="52" t="s">
        <v>3752</v>
      </c>
      <c r="B654" s="58" t="s">
        <v>9916</v>
      </c>
    </row>
    <row r="655" spans="1:2" ht="14.25">
      <c r="A655" s="52" t="s">
        <v>3753</v>
      </c>
      <c r="B655" s="58" t="s">
        <v>9917</v>
      </c>
    </row>
    <row r="656" spans="1:2" ht="14.25">
      <c r="A656" s="52" t="s">
        <v>3754</v>
      </c>
      <c r="B656" s="58" t="s">
        <v>9918</v>
      </c>
    </row>
    <row r="657" spans="1:2" ht="14.25">
      <c r="A657" s="52" t="s">
        <v>3755</v>
      </c>
      <c r="B657" s="58" t="s">
        <v>9919</v>
      </c>
    </row>
    <row r="658" spans="1:2" ht="14.25">
      <c r="A658" s="52" t="s">
        <v>3756</v>
      </c>
      <c r="B658" s="58" t="s">
        <v>9920</v>
      </c>
    </row>
    <row r="659" spans="1:2" ht="14.25">
      <c r="A659" s="52" t="s">
        <v>3757</v>
      </c>
      <c r="B659" s="58" t="s">
        <v>9921</v>
      </c>
    </row>
    <row r="660" spans="1:2" ht="14.25">
      <c r="A660" s="52" t="s">
        <v>3758</v>
      </c>
      <c r="B660" s="58" t="s">
        <v>9922</v>
      </c>
    </row>
    <row r="661" spans="1:2" ht="14.25">
      <c r="A661" s="52" t="s">
        <v>3759</v>
      </c>
      <c r="B661" s="58" t="s">
        <v>9923</v>
      </c>
    </row>
    <row r="662" spans="1:2" ht="14.25">
      <c r="A662" s="52" t="s">
        <v>3760</v>
      </c>
      <c r="B662" s="58" t="s">
        <v>9924</v>
      </c>
    </row>
    <row r="663" spans="1:2" ht="14.25">
      <c r="A663" s="52" t="s">
        <v>1110</v>
      </c>
      <c r="B663" s="58" t="s">
        <v>1111</v>
      </c>
    </row>
    <row r="664" spans="1:2" ht="14.25">
      <c r="A664" s="52" t="s">
        <v>3761</v>
      </c>
      <c r="B664" s="58" t="s">
        <v>9925</v>
      </c>
    </row>
    <row r="665" spans="1:2" ht="14.25">
      <c r="A665" s="52" t="s">
        <v>3762</v>
      </c>
      <c r="B665" s="58" t="s">
        <v>9926</v>
      </c>
    </row>
    <row r="666" spans="1:2" ht="14.25">
      <c r="A666" s="52" t="s">
        <v>3763</v>
      </c>
      <c r="B666" s="58" t="s">
        <v>9927</v>
      </c>
    </row>
    <row r="667" spans="1:2" ht="14.25">
      <c r="A667" s="52" t="s">
        <v>3764</v>
      </c>
      <c r="B667" s="58" t="s">
        <v>9928</v>
      </c>
    </row>
    <row r="668" spans="1:2" ht="14.25">
      <c r="A668" s="52" t="s">
        <v>3765</v>
      </c>
      <c r="B668" s="58" t="s">
        <v>9929</v>
      </c>
    </row>
    <row r="669" spans="1:2" ht="14.25">
      <c r="A669" s="52" t="s">
        <v>3766</v>
      </c>
      <c r="B669" s="58" t="s">
        <v>9930</v>
      </c>
    </row>
    <row r="670" spans="1:2" ht="14.25">
      <c r="A670" s="52" t="s">
        <v>3767</v>
      </c>
      <c r="B670" s="58" t="s">
        <v>9931</v>
      </c>
    </row>
    <row r="671" spans="1:2" ht="14.25">
      <c r="A671" s="52" t="s">
        <v>3768</v>
      </c>
      <c r="B671" s="58" t="s">
        <v>9932</v>
      </c>
    </row>
    <row r="672" spans="1:2" ht="14.25">
      <c r="A672" s="52" t="s">
        <v>3769</v>
      </c>
      <c r="B672" s="58" t="s">
        <v>9933</v>
      </c>
    </row>
    <row r="673" spans="1:2" ht="14.25">
      <c r="A673" s="52" t="s">
        <v>1112</v>
      </c>
      <c r="B673" s="58" t="s">
        <v>1113</v>
      </c>
    </row>
    <row r="674" spans="1:2" ht="14.25">
      <c r="A674" s="52" t="s">
        <v>3770</v>
      </c>
      <c r="B674" s="58" t="s">
        <v>9934</v>
      </c>
    </row>
    <row r="675" spans="1:2" ht="14.25">
      <c r="A675" s="52" t="s">
        <v>3771</v>
      </c>
      <c r="B675" s="58" t="s">
        <v>9935</v>
      </c>
    </row>
    <row r="676" spans="1:2" ht="14.25">
      <c r="A676" s="52" t="s">
        <v>3772</v>
      </c>
      <c r="B676" s="58" t="s">
        <v>9936</v>
      </c>
    </row>
    <row r="677" spans="1:2" ht="14.25">
      <c r="A677" s="52" t="s">
        <v>3773</v>
      </c>
      <c r="B677" s="58" t="s">
        <v>9937</v>
      </c>
    </row>
    <row r="678" spans="1:2" ht="14.25">
      <c r="A678" s="52" t="s">
        <v>3774</v>
      </c>
      <c r="B678" s="58" t="s">
        <v>9938</v>
      </c>
    </row>
    <row r="679" spans="1:2" ht="14.25">
      <c r="A679" s="52" t="s">
        <v>3775</v>
      </c>
      <c r="B679" s="58" t="s">
        <v>9939</v>
      </c>
    </row>
    <row r="680" spans="1:2" ht="14.25">
      <c r="A680" s="52" t="s">
        <v>3776</v>
      </c>
      <c r="B680" s="58" t="s">
        <v>9940</v>
      </c>
    </row>
    <row r="681" spans="1:2" ht="14.25">
      <c r="A681" s="52" t="s">
        <v>3777</v>
      </c>
      <c r="B681" s="58" t="s">
        <v>9941</v>
      </c>
    </row>
    <row r="682" spans="1:2" ht="14.25">
      <c r="A682" s="52" t="s">
        <v>3778</v>
      </c>
      <c r="B682" s="58" t="s">
        <v>9942</v>
      </c>
    </row>
    <row r="683" spans="1:2" ht="14.25">
      <c r="A683" s="52" t="s">
        <v>3779</v>
      </c>
      <c r="B683" s="58" t="s">
        <v>9943</v>
      </c>
    </row>
    <row r="684" spans="1:2" ht="14.25">
      <c r="A684" s="52" t="s">
        <v>3780</v>
      </c>
      <c r="B684" s="58" t="s">
        <v>9944</v>
      </c>
    </row>
    <row r="685" spans="1:2" ht="14.25">
      <c r="A685" s="52" t="s">
        <v>3781</v>
      </c>
      <c r="B685" s="58" t="s">
        <v>9945</v>
      </c>
    </row>
    <row r="686" spans="1:2" ht="14.25">
      <c r="A686" s="52" t="s">
        <v>3782</v>
      </c>
      <c r="B686" s="58" t="s">
        <v>9946</v>
      </c>
    </row>
    <row r="687" spans="1:2" ht="14.25">
      <c r="A687" s="52" t="s">
        <v>3783</v>
      </c>
      <c r="B687" s="58" t="s">
        <v>9947</v>
      </c>
    </row>
    <row r="688" spans="1:2" ht="14.25">
      <c r="A688" s="52" t="s">
        <v>1114</v>
      </c>
      <c r="B688" s="58" t="s">
        <v>1115</v>
      </c>
    </row>
    <row r="689" spans="1:2" ht="14.25">
      <c r="A689" s="52" t="s">
        <v>3784</v>
      </c>
      <c r="B689" s="58" t="s">
        <v>9948</v>
      </c>
    </row>
    <row r="690" spans="1:2" ht="14.25">
      <c r="A690" s="52" t="s">
        <v>3785</v>
      </c>
      <c r="B690" s="58" t="s">
        <v>9949</v>
      </c>
    </row>
    <row r="691" spans="1:2" ht="14.25">
      <c r="A691" s="52" t="s">
        <v>3786</v>
      </c>
      <c r="B691" s="58" t="s">
        <v>9950</v>
      </c>
    </row>
    <row r="692" spans="1:2" ht="14.25">
      <c r="A692" s="52" t="s">
        <v>3787</v>
      </c>
      <c r="B692" s="58" t="s">
        <v>9951</v>
      </c>
    </row>
    <row r="693" spans="1:2" ht="14.25">
      <c r="A693" s="52" t="s">
        <v>3788</v>
      </c>
      <c r="B693" s="58" t="s">
        <v>9952</v>
      </c>
    </row>
    <row r="694" spans="1:2" ht="14.25">
      <c r="A694" s="52" t="s">
        <v>3789</v>
      </c>
      <c r="B694" s="58" t="s">
        <v>9953</v>
      </c>
    </row>
    <row r="695" spans="1:2" ht="14.25">
      <c r="A695" s="52" t="s">
        <v>3790</v>
      </c>
      <c r="B695" s="58" t="s">
        <v>9954</v>
      </c>
    </row>
    <row r="696" spans="1:2" ht="14.25">
      <c r="A696" s="52" t="s">
        <v>3791</v>
      </c>
      <c r="B696" s="58" t="s">
        <v>9955</v>
      </c>
    </row>
    <row r="697" spans="1:2" ht="14.25">
      <c r="A697" s="52" t="s">
        <v>1116</v>
      </c>
      <c r="B697" s="58" t="s">
        <v>1117</v>
      </c>
    </row>
    <row r="698" spans="1:2" ht="14.25">
      <c r="A698" s="52" t="s">
        <v>3792</v>
      </c>
      <c r="B698" s="58" t="s">
        <v>9956</v>
      </c>
    </row>
    <row r="699" spans="1:2" ht="14.25">
      <c r="A699" s="52" t="s">
        <v>3793</v>
      </c>
      <c r="B699" s="58" t="s">
        <v>9957</v>
      </c>
    </row>
    <row r="700" spans="1:2" ht="14.25">
      <c r="A700" s="52" t="s">
        <v>3794</v>
      </c>
      <c r="B700" s="58" t="s">
        <v>9958</v>
      </c>
    </row>
    <row r="701" spans="1:2" ht="14.25">
      <c r="A701" s="52" t="s">
        <v>3795</v>
      </c>
      <c r="B701" s="58" t="s">
        <v>9959</v>
      </c>
    </row>
    <row r="702" spans="1:2" ht="14.25">
      <c r="A702" s="52" t="s">
        <v>3796</v>
      </c>
      <c r="B702" s="58" t="s">
        <v>9960</v>
      </c>
    </row>
    <row r="703" spans="1:2" ht="14.25">
      <c r="A703" s="52" t="s">
        <v>3797</v>
      </c>
      <c r="B703" s="58" t="s">
        <v>9961</v>
      </c>
    </row>
    <row r="704" spans="1:2" ht="14.25">
      <c r="A704" s="52" t="s">
        <v>3798</v>
      </c>
      <c r="B704" s="58" t="s">
        <v>9962</v>
      </c>
    </row>
    <row r="705" spans="1:2" ht="14.25">
      <c r="A705" s="52" t="s">
        <v>3799</v>
      </c>
      <c r="B705" s="58" t="s">
        <v>9963</v>
      </c>
    </row>
    <row r="706" spans="1:2" ht="14.25">
      <c r="A706" s="52" t="s">
        <v>3800</v>
      </c>
      <c r="B706" s="58" t="s">
        <v>9964</v>
      </c>
    </row>
    <row r="707" spans="1:2" ht="14.25">
      <c r="A707" s="52" t="s">
        <v>3801</v>
      </c>
      <c r="B707" s="58" t="s">
        <v>9965</v>
      </c>
    </row>
    <row r="708" spans="1:2" ht="14.25">
      <c r="A708" s="52" t="s">
        <v>3802</v>
      </c>
      <c r="B708" s="58" t="s">
        <v>9966</v>
      </c>
    </row>
    <row r="709" spans="1:2" ht="14.25">
      <c r="A709" s="52" t="s">
        <v>1118</v>
      </c>
      <c r="B709" s="58" t="s">
        <v>1119</v>
      </c>
    </row>
    <row r="710" spans="1:2" ht="14.25">
      <c r="A710" s="52" t="s">
        <v>1120</v>
      </c>
      <c r="B710" s="58" t="s">
        <v>1121</v>
      </c>
    </row>
    <row r="711" spans="1:2" ht="14.25">
      <c r="A711" s="52" t="s">
        <v>1122</v>
      </c>
      <c r="B711" s="58" t="s">
        <v>1123</v>
      </c>
    </row>
    <row r="712" spans="1:2" ht="14.25">
      <c r="A712" s="52" t="s">
        <v>1124</v>
      </c>
      <c r="B712" s="58" t="s">
        <v>1125</v>
      </c>
    </row>
    <row r="713" spans="1:2" ht="14.25">
      <c r="A713" s="52" t="s">
        <v>1126</v>
      </c>
      <c r="B713" s="58" t="s">
        <v>1127</v>
      </c>
    </row>
    <row r="714" spans="1:2" ht="14.25">
      <c r="A714" s="52" t="s">
        <v>1128</v>
      </c>
      <c r="B714" s="58" t="s">
        <v>1129</v>
      </c>
    </row>
    <row r="715" spans="1:2" ht="14.25">
      <c r="A715" s="52" t="s">
        <v>1130</v>
      </c>
      <c r="B715" s="58" t="s">
        <v>1131</v>
      </c>
    </row>
    <row r="716" spans="1:2" ht="14.25">
      <c r="A716" s="52" t="s">
        <v>1132</v>
      </c>
      <c r="B716" s="58" t="s">
        <v>1133</v>
      </c>
    </row>
    <row r="717" spans="1:2" ht="14.25">
      <c r="A717" s="52" t="s">
        <v>1134</v>
      </c>
      <c r="B717" s="58" t="s">
        <v>1135</v>
      </c>
    </row>
    <row r="718" spans="1:2" ht="14.25">
      <c r="A718" s="52" t="s">
        <v>1136</v>
      </c>
      <c r="B718" s="58" t="s">
        <v>1137</v>
      </c>
    </row>
    <row r="719" spans="1:2" ht="14.25">
      <c r="A719" s="52" t="s">
        <v>1138</v>
      </c>
      <c r="B719" s="58" t="s">
        <v>1139</v>
      </c>
    </row>
    <row r="720" spans="1:2" ht="14.25">
      <c r="A720" s="52" t="s">
        <v>1140</v>
      </c>
      <c r="B720" s="58" t="s">
        <v>1141</v>
      </c>
    </row>
    <row r="721" spans="1:2" ht="14.25">
      <c r="A721" s="52" t="s">
        <v>1142</v>
      </c>
      <c r="B721" s="58" t="s">
        <v>1143</v>
      </c>
    </row>
    <row r="722" spans="1:2" ht="14.25">
      <c r="A722" s="52" t="s">
        <v>1144</v>
      </c>
      <c r="B722" s="58" t="s">
        <v>1145</v>
      </c>
    </row>
    <row r="723" spans="1:2" ht="14.25">
      <c r="A723" s="52" t="s">
        <v>1146</v>
      </c>
      <c r="B723" s="58" t="s">
        <v>1147</v>
      </c>
    </row>
    <row r="724" spans="1:2" ht="14.25">
      <c r="A724" s="52" t="s">
        <v>1148</v>
      </c>
      <c r="B724" s="58" t="s">
        <v>1149</v>
      </c>
    </row>
    <row r="725" spans="1:2" ht="14.25">
      <c r="A725" s="52" t="s">
        <v>3803</v>
      </c>
      <c r="B725" s="58" t="s">
        <v>9967</v>
      </c>
    </row>
    <row r="726" spans="1:2" ht="14.25">
      <c r="A726" s="52" t="s">
        <v>3804</v>
      </c>
      <c r="B726" s="58" t="s">
        <v>9968</v>
      </c>
    </row>
    <row r="727" spans="1:2" ht="14.25">
      <c r="A727" s="52" t="s">
        <v>3805</v>
      </c>
      <c r="B727" s="58" t="s">
        <v>9969</v>
      </c>
    </row>
    <row r="728" spans="1:2" ht="14.25">
      <c r="A728" s="52" t="s">
        <v>3806</v>
      </c>
      <c r="B728" s="58" t="s">
        <v>9970</v>
      </c>
    </row>
    <row r="729" spans="1:2" ht="14.25">
      <c r="A729" s="52" t="s">
        <v>3807</v>
      </c>
      <c r="B729" s="58" t="s">
        <v>9971</v>
      </c>
    </row>
    <row r="730" spans="1:2" ht="14.25">
      <c r="A730" s="52" t="s">
        <v>3808</v>
      </c>
      <c r="B730" s="58" t="s">
        <v>9972</v>
      </c>
    </row>
    <row r="731" spans="1:2" ht="14.25">
      <c r="A731" s="52" t="s">
        <v>3809</v>
      </c>
      <c r="B731" s="58" t="s">
        <v>9973</v>
      </c>
    </row>
    <row r="732" spans="1:2" ht="14.25">
      <c r="A732" s="52" t="s">
        <v>1150</v>
      </c>
      <c r="B732" s="58" t="s">
        <v>1151</v>
      </c>
    </row>
    <row r="733" spans="1:2" ht="14.25">
      <c r="A733" s="52" t="s">
        <v>1152</v>
      </c>
      <c r="B733" s="58" t="s">
        <v>1153</v>
      </c>
    </row>
    <row r="734" spans="1:2" ht="14.25">
      <c r="A734" s="52" t="s">
        <v>1154</v>
      </c>
      <c r="B734" s="58" t="s">
        <v>1155</v>
      </c>
    </row>
    <row r="735" spans="1:2" ht="14.25">
      <c r="A735" s="52" t="s">
        <v>1156</v>
      </c>
      <c r="B735" s="58" t="s">
        <v>1157</v>
      </c>
    </row>
    <row r="736" spans="1:2" ht="14.25">
      <c r="A736" s="52" t="s">
        <v>1158</v>
      </c>
      <c r="B736" s="58" t="s">
        <v>1159</v>
      </c>
    </row>
    <row r="737" spans="1:2" ht="14.25">
      <c r="A737" s="52" t="s">
        <v>1160</v>
      </c>
      <c r="B737" s="58" t="s">
        <v>1161</v>
      </c>
    </row>
    <row r="738" spans="1:2" ht="14.25">
      <c r="A738" s="52" t="s">
        <v>1162</v>
      </c>
      <c r="B738" s="58" t="s">
        <v>1163</v>
      </c>
    </row>
    <row r="739" spans="1:2" ht="14.25">
      <c r="A739" s="52" t="s">
        <v>1164</v>
      </c>
      <c r="B739" s="58" t="s">
        <v>1165</v>
      </c>
    </row>
    <row r="740" spans="1:2" ht="14.25">
      <c r="A740" s="52" t="s">
        <v>1166</v>
      </c>
      <c r="B740" s="58" t="s">
        <v>1167</v>
      </c>
    </row>
    <row r="741" spans="1:2" ht="14.25">
      <c r="A741" s="52" t="s">
        <v>3810</v>
      </c>
      <c r="B741" s="58" t="s">
        <v>9974</v>
      </c>
    </row>
    <row r="742" spans="1:2" ht="14.25">
      <c r="A742" s="52" t="s">
        <v>3811</v>
      </c>
      <c r="B742" s="58" t="s">
        <v>9975</v>
      </c>
    </row>
    <row r="743" spans="1:2" ht="14.25">
      <c r="A743" s="52" t="s">
        <v>3812</v>
      </c>
      <c r="B743" s="58" t="s">
        <v>9976</v>
      </c>
    </row>
    <row r="744" spans="1:2" ht="14.25">
      <c r="A744" s="52" t="s">
        <v>3813</v>
      </c>
      <c r="B744" s="58" t="s">
        <v>9977</v>
      </c>
    </row>
    <row r="745" spans="1:2" ht="14.25">
      <c r="A745" s="52" t="s">
        <v>3814</v>
      </c>
      <c r="B745" s="58" t="s">
        <v>9978</v>
      </c>
    </row>
    <row r="746" spans="1:2" ht="14.25">
      <c r="A746" s="52" t="s">
        <v>3815</v>
      </c>
      <c r="B746" s="58" t="s">
        <v>9979</v>
      </c>
    </row>
    <row r="747" spans="1:2" ht="14.25">
      <c r="A747" s="52" t="s">
        <v>3816</v>
      </c>
      <c r="B747" s="58" t="s">
        <v>9980</v>
      </c>
    </row>
    <row r="748" spans="1:2" ht="14.25">
      <c r="A748" s="52" t="s">
        <v>3817</v>
      </c>
      <c r="B748" s="58" t="s">
        <v>9981</v>
      </c>
    </row>
    <row r="749" spans="1:2" ht="14.25">
      <c r="A749" s="52" t="s">
        <v>3818</v>
      </c>
      <c r="B749" s="58" t="s">
        <v>9982</v>
      </c>
    </row>
    <row r="750" spans="1:2" ht="14.25">
      <c r="A750" s="52" t="s">
        <v>3819</v>
      </c>
      <c r="B750" s="58" t="s">
        <v>9983</v>
      </c>
    </row>
    <row r="751" spans="1:2" ht="14.25">
      <c r="A751" s="52" t="s">
        <v>3820</v>
      </c>
      <c r="B751" s="58" t="s">
        <v>9984</v>
      </c>
    </row>
    <row r="752" spans="1:2" ht="14.25">
      <c r="A752" s="52" t="s">
        <v>3821</v>
      </c>
      <c r="B752" s="58" t="s">
        <v>9985</v>
      </c>
    </row>
    <row r="753" spans="1:2" ht="14.25">
      <c r="A753" s="52" t="s">
        <v>3822</v>
      </c>
      <c r="B753" s="58" t="s">
        <v>9986</v>
      </c>
    </row>
    <row r="754" spans="1:2" ht="14.25">
      <c r="A754" s="52" t="s">
        <v>1168</v>
      </c>
      <c r="B754" s="58" t="s">
        <v>1169</v>
      </c>
    </row>
    <row r="755" spans="1:2" ht="14.25">
      <c r="A755" s="52" t="s">
        <v>1170</v>
      </c>
      <c r="B755" s="58" t="s">
        <v>1171</v>
      </c>
    </row>
    <row r="756" spans="1:2" ht="14.25">
      <c r="A756" s="52" t="s">
        <v>1172</v>
      </c>
      <c r="B756" s="58" t="s">
        <v>1173</v>
      </c>
    </row>
    <row r="757" spans="1:2" ht="14.25">
      <c r="A757" s="52" t="s">
        <v>1174</v>
      </c>
      <c r="B757" s="58" t="s">
        <v>1175</v>
      </c>
    </row>
    <row r="758" spans="1:2" ht="14.25">
      <c r="A758" s="52" t="s">
        <v>1176</v>
      </c>
      <c r="B758" s="58" t="s">
        <v>1177</v>
      </c>
    </row>
    <row r="759" spans="1:2" ht="14.25">
      <c r="A759" s="52" t="s">
        <v>1178</v>
      </c>
      <c r="B759" s="58" t="s">
        <v>1179</v>
      </c>
    </row>
    <row r="760" spans="1:2" ht="14.25">
      <c r="A760" s="52" t="s">
        <v>1180</v>
      </c>
      <c r="B760" s="58" t="s">
        <v>1181</v>
      </c>
    </row>
    <row r="761" spans="1:2" ht="14.25">
      <c r="A761" s="52" t="s">
        <v>1182</v>
      </c>
      <c r="B761" s="58" t="s">
        <v>1183</v>
      </c>
    </row>
    <row r="762" spans="1:2" ht="14.25">
      <c r="A762" s="52" t="s">
        <v>1184</v>
      </c>
      <c r="B762" s="58" t="s">
        <v>1185</v>
      </c>
    </row>
    <row r="763" spans="1:2" ht="14.25">
      <c r="A763" s="52" t="s">
        <v>1186</v>
      </c>
      <c r="B763" s="58" t="s">
        <v>1187</v>
      </c>
    </row>
    <row r="764" spans="1:2" ht="14.25">
      <c r="A764" s="52" t="s">
        <v>1188</v>
      </c>
      <c r="B764" s="58" t="s">
        <v>1189</v>
      </c>
    </row>
    <row r="765" spans="1:2" ht="14.25">
      <c r="A765" s="52" t="s">
        <v>1190</v>
      </c>
      <c r="B765" s="58" t="s">
        <v>1191</v>
      </c>
    </row>
    <row r="766" spans="1:2" ht="14.25">
      <c r="A766" s="52" t="s">
        <v>1192</v>
      </c>
      <c r="B766" s="58" t="s">
        <v>1193</v>
      </c>
    </row>
    <row r="767" spans="1:2" ht="14.25">
      <c r="A767" s="52" t="s">
        <v>1194</v>
      </c>
      <c r="B767" s="58" t="s">
        <v>1195</v>
      </c>
    </row>
    <row r="768" spans="1:2" ht="14.25">
      <c r="A768" s="52" t="s">
        <v>1196</v>
      </c>
      <c r="B768" s="58" t="s">
        <v>1197</v>
      </c>
    </row>
    <row r="769" spans="1:2" ht="14.25">
      <c r="A769" s="52" t="s">
        <v>1198</v>
      </c>
      <c r="B769" s="58" t="s">
        <v>1199</v>
      </c>
    </row>
    <row r="770" spans="1:2" ht="14.25">
      <c r="A770" s="52" t="s">
        <v>1200</v>
      </c>
      <c r="B770" s="58" t="s">
        <v>1201</v>
      </c>
    </row>
    <row r="771" spans="1:2" ht="14.25">
      <c r="A771" s="52" t="s">
        <v>1202</v>
      </c>
      <c r="B771" s="58" t="s">
        <v>1203</v>
      </c>
    </row>
    <row r="772" spans="1:2" ht="14.25">
      <c r="A772" s="52" t="s">
        <v>1204</v>
      </c>
      <c r="B772" s="58" t="s">
        <v>1205</v>
      </c>
    </row>
    <row r="773" spans="1:2" ht="14.25">
      <c r="A773" s="52" t="s">
        <v>1206</v>
      </c>
      <c r="B773" s="58" t="s">
        <v>1207</v>
      </c>
    </row>
    <row r="774" spans="1:2" ht="14.25">
      <c r="A774" s="52" t="s">
        <v>1208</v>
      </c>
      <c r="B774" s="58" t="s">
        <v>1209</v>
      </c>
    </row>
    <row r="775" spans="1:2" ht="14.25">
      <c r="A775" s="52" t="s">
        <v>1210</v>
      </c>
      <c r="B775" s="58" t="s">
        <v>1211</v>
      </c>
    </row>
    <row r="776" spans="1:2" ht="14.25">
      <c r="A776" s="52" t="s">
        <v>1212</v>
      </c>
      <c r="B776" s="58" t="s">
        <v>1213</v>
      </c>
    </row>
    <row r="777" spans="1:2" ht="14.25">
      <c r="A777" s="52" t="s">
        <v>1214</v>
      </c>
      <c r="B777" s="58" t="s">
        <v>1215</v>
      </c>
    </row>
    <row r="778" spans="1:2" ht="14.25">
      <c r="A778" s="52" t="s">
        <v>1216</v>
      </c>
      <c r="B778" s="58" t="s">
        <v>1217</v>
      </c>
    </row>
    <row r="779" spans="1:2" ht="14.25">
      <c r="A779" s="52" t="s">
        <v>6477</v>
      </c>
      <c r="B779" s="58" t="s">
        <v>6478</v>
      </c>
    </row>
    <row r="780" spans="1:2" ht="14.25">
      <c r="A780" s="52" t="s">
        <v>6479</v>
      </c>
      <c r="B780" s="58" t="s">
        <v>6480</v>
      </c>
    </row>
    <row r="781" spans="1:2" ht="14.25">
      <c r="A781" s="52" t="s">
        <v>6481</v>
      </c>
      <c r="B781" s="58" t="s">
        <v>6482</v>
      </c>
    </row>
    <row r="782" spans="1:2" ht="14.25">
      <c r="A782" s="52" t="s">
        <v>6483</v>
      </c>
      <c r="B782" s="58" t="s">
        <v>6484</v>
      </c>
    </row>
    <row r="783" spans="1:2" ht="14.25">
      <c r="A783" s="52" t="s">
        <v>6485</v>
      </c>
      <c r="B783" s="58" t="s">
        <v>6486</v>
      </c>
    </row>
    <row r="784" spans="1:2" ht="14.25">
      <c r="A784" s="52" t="s">
        <v>6487</v>
      </c>
      <c r="B784" s="58" t="s">
        <v>6488</v>
      </c>
    </row>
    <row r="785" spans="1:2" ht="14.25">
      <c r="A785" s="52" t="s">
        <v>6489</v>
      </c>
      <c r="B785" s="58" t="s">
        <v>6490</v>
      </c>
    </row>
    <row r="786" spans="1:2" ht="14.25">
      <c r="A786" s="52" t="s">
        <v>6491</v>
      </c>
      <c r="B786" s="58" t="s">
        <v>6492</v>
      </c>
    </row>
    <row r="787" spans="1:2" ht="14.25">
      <c r="A787" s="52" t="s">
        <v>3823</v>
      </c>
      <c r="B787" s="58" t="s">
        <v>3824</v>
      </c>
    </row>
    <row r="788" spans="1:2" ht="14.25">
      <c r="A788" s="52" t="s">
        <v>3825</v>
      </c>
      <c r="B788" s="58" t="s">
        <v>3826</v>
      </c>
    </row>
    <row r="789" spans="1:2" ht="14.25">
      <c r="A789" s="52" t="s">
        <v>3827</v>
      </c>
      <c r="B789" s="58" t="s">
        <v>3828</v>
      </c>
    </row>
    <row r="790" spans="1:2" ht="14.25">
      <c r="A790" s="52" t="s">
        <v>3829</v>
      </c>
      <c r="B790" s="58" t="s">
        <v>3830</v>
      </c>
    </row>
    <row r="791" spans="1:2" ht="14.25">
      <c r="A791" s="52" t="s">
        <v>3831</v>
      </c>
      <c r="B791" s="58" t="s">
        <v>8003</v>
      </c>
    </row>
    <row r="792" spans="1:2" ht="14.25">
      <c r="A792" s="52" t="s">
        <v>3832</v>
      </c>
      <c r="B792" s="58" t="s">
        <v>8004</v>
      </c>
    </row>
    <row r="793" spans="1:2" ht="14.25">
      <c r="A793" s="52" t="s">
        <v>6493</v>
      </c>
      <c r="B793" s="58" t="s">
        <v>6494</v>
      </c>
    </row>
    <row r="794" spans="1:2" ht="14.25">
      <c r="A794" s="52" t="s">
        <v>3833</v>
      </c>
      <c r="B794" s="58" t="s">
        <v>9987</v>
      </c>
    </row>
    <row r="795" spans="1:2" ht="14.25">
      <c r="A795" s="52" t="s">
        <v>3834</v>
      </c>
      <c r="B795" s="58" t="s">
        <v>9988</v>
      </c>
    </row>
    <row r="796" spans="1:2" ht="14.25">
      <c r="A796" s="52" t="s">
        <v>3835</v>
      </c>
      <c r="B796" s="58" t="s">
        <v>9989</v>
      </c>
    </row>
    <row r="797" spans="1:2" ht="14.25">
      <c r="A797" s="52" t="s">
        <v>3836</v>
      </c>
      <c r="B797" s="58" t="s">
        <v>9990</v>
      </c>
    </row>
    <row r="798" spans="1:2" ht="14.25">
      <c r="A798" s="52" t="s">
        <v>8722</v>
      </c>
      <c r="B798" s="58" t="s">
        <v>9991</v>
      </c>
    </row>
    <row r="799" spans="1:2" ht="14.25">
      <c r="A799" s="52" t="s">
        <v>8723</v>
      </c>
      <c r="B799" s="58" t="s">
        <v>9992</v>
      </c>
    </row>
    <row r="800" spans="1:2" ht="14.25">
      <c r="A800" s="52" t="s">
        <v>8724</v>
      </c>
      <c r="B800" s="58" t="s">
        <v>9993</v>
      </c>
    </row>
    <row r="801" spans="1:2" ht="14.25">
      <c r="A801" s="52" t="s">
        <v>8725</v>
      </c>
      <c r="B801" s="58" t="s">
        <v>8005</v>
      </c>
    </row>
    <row r="802" spans="1:2" ht="14.25">
      <c r="A802" s="52" t="s">
        <v>8726</v>
      </c>
      <c r="B802" s="58" t="s">
        <v>9994</v>
      </c>
    </row>
    <row r="803" spans="1:2" ht="14.25">
      <c r="A803" s="52" t="s">
        <v>6495</v>
      </c>
      <c r="B803" s="58" t="s">
        <v>6496</v>
      </c>
    </row>
    <row r="804" spans="1:2" ht="14.25">
      <c r="A804" s="52" t="s">
        <v>8727</v>
      </c>
      <c r="B804" s="58" t="s">
        <v>9995</v>
      </c>
    </row>
    <row r="805" spans="1:2" ht="14.25">
      <c r="A805" s="52" t="s">
        <v>8728</v>
      </c>
      <c r="B805" s="58" t="s">
        <v>9996</v>
      </c>
    </row>
    <row r="806" spans="1:2" ht="14.25">
      <c r="A806" s="52" t="s">
        <v>8729</v>
      </c>
      <c r="B806" s="58" t="s">
        <v>9997</v>
      </c>
    </row>
    <row r="807" spans="1:2" ht="14.25">
      <c r="A807" s="52" t="s">
        <v>8730</v>
      </c>
      <c r="B807" s="58" t="s">
        <v>9998</v>
      </c>
    </row>
    <row r="808" spans="1:2" ht="14.25">
      <c r="A808" s="52" t="s">
        <v>8731</v>
      </c>
      <c r="B808" s="58" t="s">
        <v>9999</v>
      </c>
    </row>
    <row r="809" spans="1:2" ht="14.25">
      <c r="A809" s="52" t="s">
        <v>6497</v>
      </c>
      <c r="B809" s="58" t="s">
        <v>6498</v>
      </c>
    </row>
    <row r="810" spans="1:2" ht="14.25">
      <c r="A810" s="52" t="s">
        <v>8732</v>
      </c>
      <c r="B810" s="58" t="s">
        <v>10000</v>
      </c>
    </row>
    <row r="811" spans="1:2" ht="14.25">
      <c r="A811" s="52" t="s">
        <v>8733</v>
      </c>
      <c r="B811" s="58" t="s">
        <v>10001</v>
      </c>
    </row>
    <row r="812" spans="1:2" ht="14.25">
      <c r="A812" s="52" t="s">
        <v>8734</v>
      </c>
      <c r="B812" s="58" t="s">
        <v>10002</v>
      </c>
    </row>
    <row r="813" spans="1:2" ht="14.25">
      <c r="A813" s="52" t="s">
        <v>8735</v>
      </c>
      <c r="B813" s="58" t="s">
        <v>10003</v>
      </c>
    </row>
    <row r="814" spans="1:2" ht="14.25">
      <c r="A814" s="52" t="s">
        <v>8736</v>
      </c>
      <c r="B814" s="58" t="s">
        <v>10004</v>
      </c>
    </row>
    <row r="815" spans="1:2" ht="14.25">
      <c r="A815" s="52" t="s">
        <v>8737</v>
      </c>
      <c r="B815" s="58" t="s">
        <v>10005</v>
      </c>
    </row>
    <row r="816" spans="1:2" ht="14.25">
      <c r="A816" s="52" t="s">
        <v>6499</v>
      </c>
      <c r="B816" s="58" t="s">
        <v>6500</v>
      </c>
    </row>
    <row r="817" spans="1:2" ht="14.25">
      <c r="A817" s="52" t="s">
        <v>8738</v>
      </c>
      <c r="B817" s="58" t="s">
        <v>10006</v>
      </c>
    </row>
    <row r="818" spans="1:2" ht="14.25">
      <c r="A818" s="52" t="s">
        <v>6501</v>
      </c>
      <c r="B818" s="58" t="s">
        <v>6502</v>
      </c>
    </row>
    <row r="819" spans="1:2" ht="14.25">
      <c r="A819" s="52" t="s">
        <v>8739</v>
      </c>
      <c r="B819" s="58" t="s">
        <v>10007</v>
      </c>
    </row>
    <row r="820" spans="1:2" ht="14.25">
      <c r="A820" s="52" t="s">
        <v>8740</v>
      </c>
      <c r="B820" s="58" t="s">
        <v>10008</v>
      </c>
    </row>
    <row r="821" spans="1:2" ht="14.25">
      <c r="A821" s="52" t="s">
        <v>8741</v>
      </c>
      <c r="B821" s="58" t="s">
        <v>10009</v>
      </c>
    </row>
    <row r="822" spans="1:2" ht="14.25">
      <c r="A822" s="52" t="s">
        <v>8742</v>
      </c>
      <c r="B822" s="58" t="s">
        <v>10010</v>
      </c>
    </row>
    <row r="823" spans="1:2" ht="14.25">
      <c r="A823" s="52" t="s">
        <v>6503</v>
      </c>
      <c r="B823" s="58" t="s">
        <v>6504</v>
      </c>
    </row>
    <row r="824" spans="1:2" ht="14.25">
      <c r="A824" s="52" t="s">
        <v>8743</v>
      </c>
      <c r="B824" s="58" t="s">
        <v>10011</v>
      </c>
    </row>
    <row r="825" spans="1:2" ht="14.25">
      <c r="A825" s="52" t="s">
        <v>8744</v>
      </c>
      <c r="B825" s="58" t="s">
        <v>10012</v>
      </c>
    </row>
    <row r="826" spans="1:2" ht="14.25">
      <c r="A826" s="52" t="s">
        <v>8745</v>
      </c>
      <c r="B826" s="58" t="s">
        <v>10013</v>
      </c>
    </row>
    <row r="827" spans="1:2" ht="14.25">
      <c r="A827" s="52" t="s">
        <v>8746</v>
      </c>
      <c r="B827" s="58" t="s">
        <v>10014</v>
      </c>
    </row>
    <row r="828" spans="1:2" ht="14.25">
      <c r="A828" s="52" t="s">
        <v>8747</v>
      </c>
      <c r="B828" s="58" t="s">
        <v>10015</v>
      </c>
    </row>
    <row r="829" spans="1:2" ht="14.25">
      <c r="A829" s="52" t="s">
        <v>8748</v>
      </c>
      <c r="B829" s="58" t="s">
        <v>10016</v>
      </c>
    </row>
    <row r="830" spans="1:2" ht="14.25">
      <c r="A830" s="52" t="s">
        <v>8749</v>
      </c>
      <c r="B830" s="58" t="s">
        <v>10017</v>
      </c>
    </row>
    <row r="831" spans="1:2" ht="14.25">
      <c r="A831" s="52" t="s">
        <v>8750</v>
      </c>
      <c r="B831" s="58" t="s">
        <v>8751</v>
      </c>
    </row>
    <row r="832" spans="1:2" ht="14.25">
      <c r="A832" s="52" t="s">
        <v>6505</v>
      </c>
      <c r="B832" s="58" t="s">
        <v>6506</v>
      </c>
    </row>
    <row r="833" spans="1:2" ht="14.25">
      <c r="A833" s="52" t="s">
        <v>8752</v>
      </c>
      <c r="B833" s="58" t="s">
        <v>8753</v>
      </c>
    </row>
    <row r="834" spans="1:2" ht="14.25">
      <c r="A834" s="52" t="s">
        <v>8754</v>
      </c>
      <c r="B834" s="58" t="s">
        <v>8755</v>
      </c>
    </row>
    <row r="835" spans="1:2" ht="14.25">
      <c r="A835" s="52" t="s">
        <v>8756</v>
      </c>
      <c r="B835" s="58" t="s">
        <v>8757</v>
      </c>
    </row>
    <row r="836" spans="1:2" ht="14.25">
      <c r="A836" s="52" t="s">
        <v>8758</v>
      </c>
      <c r="B836" s="58" t="s">
        <v>8759</v>
      </c>
    </row>
    <row r="837" spans="1:2" ht="14.25">
      <c r="A837" s="52" t="s">
        <v>8760</v>
      </c>
      <c r="B837" s="58" t="s">
        <v>8761</v>
      </c>
    </row>
    <row r="838" spans="1:2" ht="14.25">
      <c r="A838" s="52" t="s">
        <v>8762</v>
      </c>
      <c r="B838" s="58" t="s">
        <v>8763</v>
      </c>
    </row>
    <row r="839" spans="1:2" ht="14.25">
      <c r="A839" s="52" t="s">
        <v>8764</v>
      </c>
      <c r="B839" s="58" t="s">
        <v>8765</v>
      </c>
    </row>
    <row r="840" spans="1:2" ht="14.25">
      <c r="A840" s="52" t="s">
        <v>8766</v>
      </c>
      <c r="B840" s="58" t="s">
        <v>10018</v>
      </c>
    </row>
    <row r="841" spans="1:2" ht="14.25">
      <c r="A841" s="52" t="s">
        <v>6507</v>
      </c>
      <c r="B841" s="58" t="s">
        <v>6508</v>
      </c>
    </row>
    <row r="842" spans="1:2" ht="14.25">
      <c r="A842" s="52" t="s">
        <v>8767</v>
      </c>
      <c r="B842" s="58" t="s">
        <v>10019</v>
      </c>
    </row>
    <row r="843" spans="1:2" ht="14.25">
      <c r="A843" s="52" t="s">
        <v>8768</v>
      </c>
      <c r="B843" s="58" t="s">
        <v>10020</v>
      </c>
    </row>
    <row r="844" spans="1:2" ht="14.25">
      <c r="A844" s="52" t="s">
        <v>8769</v>
      </c>
      <c r="B844" s="58" t="s">
        <v>10021</v>
      </c>
    </row>
    <row r="845" spans="1:2" ht="14.25">
      <c r="A845" s="52" t="s">
        <v>8770</v>
      </c>
      <c r="B845" s="58" t="s">
        <v>10022</v>
      </c>
    </row>
    <row r="846" spans="1:2" ht="14.25">
      <c r="A846" s="52" t="s">
        <v>6509</v>
      </c>
      <c r="B846" s="58" t="s">
        <v>10022</v>
      </c>
    </row>
    <row r="847" spans="1:2" ht="14.25">
      <c r="A847" s="52" t="s">
        <v>8771</v>
      </c>
      <c r="B847" s="58" t="s">
        <v>10023</v>
      </c>
    </row>
    <row r="848" spans="1:2" ht="14.25">
      <c r="A848" s="52" t="s">
        <v>8772</v>
      </c>
      <c r="B848" s="58" t="s">
        <v>10024</v>
      </c>
    </row>
    <row r="849" spans="1:2" ht="14.25">
      <c r="A849" s="52" t="s">
        <v>8773</v>
      </c>
      <c r="B849" s="58" t="s">
        <v>10025</v>
      </c>
    </row>
    <row r="850" spans="1:2" ht="14.25">
      <c r="A850" s="52" t="s">
        <v>6510</v>
      </c>
      <c r="B850" s="58" t="s">
        <v>6511</v>
      </c>
    </row>
    <row r="851" spans="1:2" ht="14.25">
      <c r="A851" s="52" t="s">
        <v>8774</v>
      </c>
      <c r="B851" s="58" t="s">
        <v>10026</v>
      </c>
    </row>
    <row r="852" spans="1:2" ht="14.25">
      <c r="A852" s="52" t="s">
        <v>8775</v>
      </c>
      <c r="B852" s="58" t="s">
        <v>10027</v>
      </c>
    </row>
    <row r="853" spans="1:2" ht="14.25">
      <c r="A853" s="52" t="s">
        <v>8776</v>
      </c>
      <c r="B853" s="58" t="s">
        <v>10028</v>
      </c>
    </row>
    <row r="854" spans="1:2" ht="14.25">
      <c r="A854" s="52" t="s">
        <v>6512</v>
      </c>
      <c r="B854" s="58" t="s">
        <v>6513</v>
      </c>
    </row>
    <row r="855" spans="1:2" ht="14.25">
      <c r="A855" s="52" t="s">
        <v>6514</v>
      </c>
      <c r="B855" s="58" t="s">
        <v>6515</v>
      </c>
    </row>
    <row r="856" spans="1:2" ht="14.25">
      <c r="A856" s="52" t="s">
        <v>6516</v>
      </c>
      <c r="B856" s="58" t="s">
        <v>6517</v>
      </c>
    </row>
    <row r="857" spans="1:2" ht="14.25">
      <c r="A857" s="52" t="s">
        <v>8777</v>
      </c>
      <c r="B857" s="58" t="s">
        <v>10029</v>
      </c>
    </row>
    <row r="858" spans="1:2" ht="14.25">
      <c r="A858" s="52" t="s">
        <v>8778</v>
      </c>
      <c r="B858" s="58" t="s">
        <v>10030</v>
      </c>
    </row>
    <row r="859" spans="1:2" ht="14.25">
      <c r="A859" s="52" t="s">
        <v>8779</v>
      </c>
      <c r="B859" s="58" t="s">
        <v>10031</v>
      </c>
    </row>
    <row r="860" spans="1:2" ht="14.25">
      <c r="A860" s="52" t="s">
        <v>8780</v>
      </c>
      <c r="B860" s="58" t="s">
        <v>10032</v>
      </c>
    </row>
    <row r="861" spans="1:2" ht="14.25">
      <c r="A861" s="52" t="s">
        <v>6518</v>
      </c>
      <c r="B861" s="58" t="s">
        <v>6519</v>
      </c>
    </row>
    <row r="862" spans="1:2" ht="14.25">
      <c r="A862" s="52" t="s">
        <v>8781</v>
      </c>
      <c r="B862" s="58" t="s">
        <v>10033</v>
      </c>
    </row>
    <row r="863" spans="1:2" ht="14.25">
      <c r="A863" s="52" t="s">
        <v>8782</v>
      </c>
      <c r="B863" s="58" t="s">
        <v>10034</v>
      </c>
    </row>
    <row r="864" spans="1:2" ht="14.25">
      <c r="A864" s="52" t="s">
        <v>8783</v>
      </c>
      <c r="B864" s="58" t="s">
        <v>10035</v>
      </c>
    </row>
    <row r="865" spans="1:2" ht="14.25">
      <c r="A865" s="52" t="s">
        <v>6520</v>
      </c>
      <c r="B865" s="58" t="s">
        <v>6521</v>
      </c>
    </row>
    <row r="866" spans="1:2" ht="14.25">
      <c r="A866" s="52" t="s">
        <v>6522</v>
      </c>
      <c r="B866" s="58" t="s">
        <v>6523</v>
      </c>
    </row>
    <row r="867" spans="1:2" ht="14.25">
      <c r="A867" s="52" t="s">
        <v>8784</v>
      </c>
      <c r="B867" s="58" t="s">
        <v>10036</v>
      </c>
    </row>
    <row r="868" spans="1:2" ht="14.25">
      <c r="A868" s="52" t="s">
        <v>8785</v>
      </c>
      <c r="B868" s="58" t="s">
        <v>10037</v>
      </c>
    </row>
    <row r="869" spans="1:2" ht="14.25">
      <c r="A869" s="52" t="s">
        <v>8786</v>
      </c>
      <c r="B869" s="58" t="s">
        <v>10038</v>
      </c>
    </row>
    <row r="870" spans="1:2" ht="14.25">
      <c r="A870" s="52" t="s">
        <v>8787</v>
      </c>
      <c r="B870" s="58" t="s">
        <v>8006</v>
      </c>
    </row>
    <row r="871" spans="1:2" ht="14.25">
      <c r="A871" s="52" t="s">
        <v>8788</v>
      </c>
      <c r="B871" s="58" t="s">
        <v>10039</v>
      </c>
    </row>
    <row r="872" spans="1:2" ht="14.25">
      <c r="A872" s="52" t="s">
        <v>6524</v>
      </c>
      <c r="B872" s="58" t="s">
        <v>6525</v>
      </c>
    </row>
    <row r="873" spans="1:2" ht="14.25">
      <c r="A873" s="52" t="s">
        <v>8789</v>
      </c>
      <c r="B873" s="58" t="s">
        <v>10040</v>
      </c>
    </row>
    <row r="874" spans="1:2" ht="14.25">
      <c r="A874" s="52" t="s">
        <v>8790</v>
      </c>
      <c r="B874" s="58" t="s">
        <v>10041</v>
      </c>
    </row>
    <row r="875" spans="1:2" ht="14.25">
      <c r="A875" s="52" t="s">
        <v>8791</v>
      </c>
      <c r="B875" s="58" t="s">
        <v>10042</v>
      </c>
    </row>
    <row r="876" spans="1:2" ht="14.25">
      <c r="A876" s="52" t="s">
        <v>8792</v>
      </c>
      <c r="B876" s="58" t="s">
        <v>10043</v>
      </c>
    </row>
    <row r="877" spans="1:2" ht="14.25">
      <c r="A877" s="52" t="s">
        <v>6526</v>
      </c>
      <c r="B877" s="58" t="s">
        <v>6527</v>
      </c>
    </row>
    <row r="878" spans="1:2" ht="14.25">
      <c r="A878" s="52" t="s">
        <v>6528</v>
      </c>
      <c r="B878" s="58" t="s">
        <v>6529</v>
      </c>
    </row>
    <row r="879" spans="1:2" ht="14.25">
      <c r="A879" s="52" t="s">
        <v>8793</v>
      </c>
      <c r="B879" s="58" t="s">
        <v>10044</v>
      </c>
    </row>
    <row r="880" spans="1:2" ht="14.25">
      <c r="A880" s="52" t="s">
        <v>8794</v>
      </c>
      <c r="B880" s="58" t="s">
        <v>10045</v>
      </c>
    </row>
    <row r="881" spans="1:2" ht="14.25">
      <c r="A881" s="52" t="s">
        <v>8795</v>
      </c>
      <c r="B881" s="58" t="s">
        <v>10046</v>
      </c>
    </row>
    <row r="882" spans="1:2" ht="14.25">
      <c r="A882" s="52" t="s">
        <v>6530</v>
      </c>
      <c r="B882" s="58" t="s">
        <v>6531</v>
      </c>
    </row>
    <row r="883" spans="1:2" ht="14.25">
      <c r="A883" s="52" t="s">
        <v>8796</v>
      </c>
      <c r="B883" s="58" t="s">
        <v>10047</v>
      </c>
    </row>
    <row r="884" spans="1:2" ht="14.25">
      <c r="A884" s="52" t="s">
        <v>8797</v>
      </c>
      <c r="B884" s="58" t="s">
        <v>10048</v>
      </c>
    </row>
    <row r="885" spans="1:2" ht="14.25">
      <c r="A885" s="52" t="s">
        <v>8798</v>
      </c>
      <c r="B885" s="58" t="s">
        <v>10049</v>
      </c>
    </row>
    <row r="886" spans="1:2" ht="14.25">
      <c r="A886" s="52" t="s">
        <v>8799</v>
      </c>
      <c r="B886" s="58" t="s">
        <v>10050</v>
      </c>
    </row>
    <row r="887" spans="1:2" ht="14.25">
      <c r="A887" s="52" t="s">
        <v>8800</v>
      </c>
      <c r="B887" s="58" t="s">
        <v>10051</v>
      </c>
    </row>
    <row r="888" spans="1:2" ht="14.25">
      <c r="A888" s="52" t="s">
        <v>8801</v>
      </c>
      <c r="B888" s="58" t="s">
        <v>10052</v>
      </c>
    </row>
    <row r="889" spans="1:2" ht="14.25">
      <c r="A889" s="52" t="s">
        <v>8802</v>
      </c>
      <c r="B889" s="58" t="s">
        <v>10053</v>
      </c>
    </row>
    <row r="890" spans="1:2" ht="14.25">
      <c r="A890" s="52" t="s">
        <v>8803</v>
      </c>
      <c r="B890" s="58" t="s">
        <v>10054</v>
      </c>
    </row>
    <row r="891" spans="1:2" ht="14.25">
      <c r="A891" s="52" t="s">
        <v>6532</v>
      </c>
      <c r="B891" s="58" t="s">
        <v>6533</v>
      </c>
    </row>
    <row r="892" spans="1:2" ht="14.25">
      <c r="A892" s="52" t="s">
        <v>8804</v>
      </c>
      <c r="B892" s="58" t="s">
        <v>10055</v>
      </c>
    </row>
    <row r="893" spans="1:2" ht="14.25">
      <c r="A893" s="52" t="s">
        <v>8805</v>
      </c>
      <c r="B893" s="58" t="s">
        <v>10056</v>
      </c>
    </row>
    <row r="894" spans="1:2" ht="14.25">
      <c r="A894" s="52" t="s">
        <v>8806</v>
      </c>
      <c r="B894" s="58" t="s">
        <v>10057</v>
      </c>
    </row>
    <row r="895" spans="1:2" ht="14.25">
      <c r="A895" s="52" t="s">
        <v>8807</v>
      </c>
      <c r="B895" s="58" t="s">
        <v>10058</v>
      </c>
    </row>
    <row r="896" spans="1:2" ht="14.25">
      <c r="A896" s="52" t="s">
        <v>8808</v>
      </c>
      <c r="B896" s="58" t="s">
        <v>10059</v>
      </c>
    </row>
    <row r="897" spans="1:2" ht="14.25">
      <c r="A897" s="52" t="s">
        <v>8809</v>
      </c>
      <c r="B897" s="58" t="s">
        <v>10060</v>
      </c>
    </row>
    <row r="898" spans="1:2" ht="14.25">
      <c r="A898" s="52" t="s">
        <v>6534</v>
      </c>
      <c r="B898" s="58" t="s">
        <v>6535</v>
      </c>
    </row>
    <row r="899" spans="1:2" ht="14.25">
      <c r="A899" s="52" t="s">
        <v>8810</v>
      </c>
      <c r="B899" s="58" t="s">
        <v>10061</v>
      </c>
    </row>
    <row r="900" spans="1:2" ht="14.25">
      <c r="A900" s="52" t="s">
        <v>8811</v>
      </c>
      <c r="B900" s="58" t="s">
        <v>8812</v>
      </c>
    </row>
    <row r="901" spans="1:2" ht="14.25">
      <c r="A901" s="52" t="s">
        <v>6536</v>
      </c>
      <c r="B901" s="58" t="s">
        <v>6537</v>
      </c>
    </row>
    <row r="902" spans="1:2" ht="14.25">
      <c r="A902" s="52" t="s">
        <v>8813</v>
      </c>
      <c r="B902" s="58" t="s">
        <v>8814</v>
      </c>
    </row>
    <row r="903" spans="1:2" ht="14.25">
      <c r="A903" s="52" t="s">
        <v>8815</v>
      </c>
      <c r="B903" s="58" t="s">
        <v>8816</v>
      </c>
    </row>
    <row r="904" spans="1:2" ht="14.25">
      <c r="A904" s="52" t="s">
        <v>8817</v>
      </c>
      <c r="B904" s="58" t="s">
        <v>8818</v>
      </c>
    </row>
    <row r="905" spans="1:2" ht="14.25">
      <c r="A905" s="52" t="s">
        <v>8819</v>
      </c>
      <c r="B905" s="58" t="s">
        <v>8820</v>
      </c>
    </row>
    <row r="906" spans="1:2" ht="14.25">
      <c r="A906" s="52" t="s">
        <v>8821</v>
      </c>
      <c r="B906" s="58" t="s">
        <v>10062</v>
      </c>
    </row>
    <row r="907" spans="1:2" ht="14.25">
      <c r="A907" s="52" t="s">
        <v>6538</v>
      </c>
      <c r="B907" s="58" t="s">
        <v>6539</v>
      </c>
    </row>
    <row r="908" spans="1:2" ht="14.25">
      <c r="A908" s="52" t="s">
        <v>8822</v>
      </c>
      <c r="B908" s="58" t="s">
        <v>10063</v>
      </c>
    </row>
    <row r="909" spans="1:2" ht="14.25">
      <c r="A909" s="52" t="s">
        <v>8823</v>
      </c>
      <c r="B909" s="58" t="s">
        <v>10064</v>
      </c>
    </row>
    <row r="910" spans="1:2" ht="14.25">
      <c r="A910" s="52" t="s">
        <v>8824</v>
      </c>
      <c r="B910" s="58" t="s">
        <v>10065</v>
      </c>
    </row>
    <row r="911" spans="1:2" ht="14.25">
      <c r="A911" s="52" t="s">
        <v>8825</v>
      </c>
      <c r="B911" s="58" t="s">
        <v>10066</v>
      </c>
    </row>
    <row r="912" spans="1:2" ht="14.25">
      <c r="A912" s="52" t="s">
        <v>8826</v>
      </c>
      <c r="B912" s="58" t="s">
        <v>10067</v>
      </c>
    </row>
    <row r="913" spans="1:2" ht="14.25">
      <c r="A913" s="52" t="s">
        <v>6540</v>
      </c>
      <c r="B913" s="58" t="s">
        <v>6541</v>
      </c>
    </row>
    <row r="914" spans="1:2" ht="14.25">
      <c r="A914" s="52" t="s">
        <v>6542</v>
      </c>
      <c r="B914" s="58" t="s">
        <v>6543</v>
      </c>
    </row>
    <row r="915" spans="1:2" ht="14.25">
      <c r="A915" s="52" t="s">
        <v>8827</v>
      </c>
      <c r="B915" s="58" t="s">
        <v>8007</v>
      </c>
    </row>
    <row r="916" spans="1:2" ht="14.25">
      <c r="A916" s="52" t="s">
        <v>8828</v>
      </c>
      <c r="B916" s="58" t="s">
        <v>10068</v>
      </c>
    </row>
    <row r="917" spans="1:2" ht="14.25">
      <c r="A917" s="52" t="s">
        <v>8829</v>
      </c>
      <c r="B917" s="58" t="s">
        <v>10069</v>
      </c>
    </row>
    <row r="918" spans="1:2" ht="14.25">
      <c r="A918" s="52" t="s">
        <v>6544</v>
      </c>
      <c r="B918" s="58" t="s">
        <v>6545</v>
      </c>
    </row>
    <row r="919" spans="1:2" ht="14.25">
      <c r="A919" s="52" t="s">
        <v>8830</v>
      </c>
      <c r="B919" s="58" t="s">
        <v>10070</v>
      </c>
    </row>
    <row r="920" spans="1:2" ht="14.25">
      <c r="A920" s="52" t="s">
        <v>8831</v>
      </c>
      <c r="B920" s="58" t="s">
        <v>10071</v>
      </c>
    </row>
    <row r="921" spans="1:2" ht="14.25">
      <c r="A921" s="52" t="s">
        <v>8832</v>
      </c>
      <c r="B921" s="58" t="s">
        <v>10072</v>
      </c>
    </row>
    <row r="922" spans="1:2" ht="14.25">
      <c r="A922" s="52" t="s">
        <v>8833</v>
      </c>
      <c r="B922" s="58" t="s">
        <v>10073</v>
      </c>
    </row>
    <row r="923" spans="1:2" ht="14.25">
      <c r="A923" s="52" t="s">
        <v>6546</v>
      </c>
      <c r="B923" s="58" t="s">
        <v>6547</v>
      </c>
    </row>
    <row r="924" spans="1:2" ht="14.25">
      <c r="A924" s="52" t="s">
        <v>8834</v>
      </c>
      <c r="B924" s="58" t="s">
        <v>10074</v>
      </c>
    </row>
    <row r="925" spans="1:2" ht="14.25">
      <c r="A925" s="52" t="s">
        <v>8835</v>
      </c>
      <c r="B925" s="58" t="s">
        <v>10075</v>
      </c>
    </row>
    <row r="926" spans="1:2" ht="14.25">
      <c r="A926" s="52" t="s">
        <v>8836</v>
      </c>
      <c r="B926" s="58" t="s">
        <v>10076</v>
      </c>
    </row>
    <row r="927" spans="1:2" ht="14.25">
      <c r="A927" s="52" t="s">
        <v>8837</v>
      </c>
      <c r="B927" s="58" t="s">
        <v>10077</v>
      </c>
    </row>
    <row r="928" spans="1:2" ht="14.25">
      <c r="A928" s="52" t="s">
        <v>6548</v>
      </c>
      <c r="B928" s="58" t="s">
        <v>6549</v>
      </c>
    </row>
    <row r="929" spans="1:2" ht="14.25">
      <c r="A929" s="52" t="s">
        <v>8838</v>
      </c>
      <c r="B929" s="58" t="s">
        <v>10078</v>
      </c>
    </row>
    <row r="930" spans="1:2" ht="14.25">
      <c r="A930" s="52" t="s">
        <v>8839</v>
      </c>
      <c r="B930" s="58" t="s">
        <v>10079</v>
      </c>
    </row>
    <row r="931" spans="1:2" ht="14.25">
      <c r="A931" s="52" t="s">
        <v>8840</v>
      </c>
      <c r="B931" s="58" t="s">
        <v>10080</v>
      </c>
    </row>
    <row r="932" spans="1:2" ht="14.25">
      <c r="A932" s="52" t="s">
        <v>8841</v>
      </c>
      <c r="B932" s="58" t="s">
        <v>10081</v>
      </c>
    </row>
    <row r="933" spans="1:2" ht="14.25">
      <c r="A933" s="52" t="s">
        <v>8842</v>
      </c>
      <c r="B933" s="58" t="s">
        <v>10082</v>
      </c>
    </row>
    <row r="934" spans="1:2" ht="14.25">
      <c r="A934" s="52" t="s">
        <v>8843</v>
      </c>
      <c r="B934" s="58" t="s">
        <v>10083</v>
      </c>
    </row>
    <row r="935" spans="1:2" ht="14.25">
      <c r="A935" s="52" t="s">
        <v>8844</v>
      </c>
      <c r="B935" s="58" t="s">
        <v>8008</v>
      </c>
    </row>
    <row r="936" spans="1:2" ht="14.25">
      <c r="A936" s="52" t="s">
        <v>8845</v>
      </c>
      <c r="B936" s="58" t="s">
        <v>8009</v>
      </c>
    </row>
    <row r="937" spans="1:2" ht="14.25">
      <c r="A937" s="52" t="s">
        <v>6550</v>
      </c>
      <c r="B937" s="58" t="s">
        <v>6551</v>
      </c>
    </row>
    <row r="938" spans="1:2" ht="14.25">
      <c r="A938" s="52" t="s">
        <v>8846</v>
      </c>
      <c r="B938" s="58" t="s">
        <v>10084</v>
      </c>
    </row>
    <row r="939" spans="1:2" ht="14.25">
      <c r="A939" s="52" t="s">
        <v>8847</v>
      </c>
      <c r="B939" s="58" t="s">
        <v>10085</v>
      </c>
    </row>
    <row r="940" spans="1:2" ht="14.25">
      <c r="A940" s="52" t="s">
        <v>8848</v>
      </c>
      <c r="B940" s="58" t="s">
        <v>10086</v>
      </c>
    </row>
    <row r="941" spans="1:2" ht="14.25">
      <c r="A941" s="52" t="s">
        <v>8849</v>
      </c>
      <c r="B941" s="58" t="s">
        <v>10087</v>
      </c>
    </row>
    <row r="942" spans="1:2" ht="14.25">
      <c r="A942" s="52" t="s">
        <v>8850</v>
      </c>
      <c r="B942" s="58" t="s">
        <v>10088</v>
      </c>
    </row>
    <row r="943" spans="1:2" ht="14.25">
      <c r="A943" s="52" t="s">
        <v>6552</v>
      </c>
      <c r="B943" s="58" t="s">
        <v>6553</v>
      </c>
    </row>
    <row r="944" spans="1:2" ht="14.25">
      <c r="A944" s="52" t="s">
        <v>8851</v>
      </c>
      <c r="B944" s="58" t="s">
        <v>10089</v>
      </c>
    </row>
    <row r="945" spans="1:2" ht="14.25">
      <c r="A945" s="52" t="s">
        <v>8852</v>
      </c>
      <c r="B945" s="58" t="s">
        <v>10090</v>
      </c>
    </row>
    <row r="946" spans="1:2" ht="14.25">
      <c r="A946" s="52" t="s">
        <v>6554</v>
      </c>
      <c r="B946" s="58" t="s">
        <v>6555</v>
      </c>
    </row>
    <row r="947" spans="1:2" ht="14.25">
      <c r="A947" s="52" t="s">
        <v>6556</v>
      </c>
      <c r="B947" s="58" t="s">
        <v>6557</v>
      </c>
    </row>
    <row r="948" spans="1:2" ht="14.25">
      <c r="A948" s="52" t="s">
        <v>8853</v>
      </c>
      <c r="B948" s="58" t="s">
        <v>10091</v>
      </c>
    </row>
    <row r="949" spans="1:2" ht="14.25">
      <c r="A949" s="52" t="s">
        <v>8854</v>
      </c>
      <c r="B949" s="58" t="s">
        <v>10092</v>
      </c>
    </row>
    <row r="950" spans="1:2" ht="14.25">
      <c r="A950" s="52" t="s">
        <v>8855</v>
      </c>
      <c r="B950" s="58" t="s">
        <v>10093</v>
      </c>
    </row>
    <row r="951" spans="1:2" ht="14.25">
      <c r="A951" s="52" t="s">
        <v>8856</v>
      </c>
      <c r="B951" s="58" t="s">
        <v>10094</v>
      </c>
    </row>
    <row r="952" spans="1:2" ht="14.25">
      <c r="A952" s="52" t="s">
        <v>6558</v>
      </c>
      <c r="B952" s="58" t="s">
        <v>6559</v>
      </c>
    </row>
    <row r="953" spans="1:2" ht="14.25">
      <c r="A953" s="52" t="s">
        <v>8857</v>
      </c>
      <c r="B953" s="58" t="s">
        <v>10095</v>
      </c>
    </row>
    <row r="954" spans="1:2" ht="14.25">
      <c r="A954" s="52" t="s">
        <v>8858</v>
      </c>
      <c r="B954" s="58" t="s">
        <v>10096</v>
      </c>
    </row>
    <row r="955" spans="1:2" ht="14.25">
      <c r="A955" s="52" t="s">
        <v>8859</v>
      </c>
      <c r="B955" s="58" t="s">
        <v>10097</v>
      </c>
    </row>
    <row r="956" spans="1:2" ht="14.25">
      <c r="A956" s="52" t="s">
        <v>8860</v>
      </c>
      <c r="B956" s="58" t="s">
        <v>10098</v>
      </c>
    </row>
    <row r="957" spans="1:2" ht="14.25">
      <c r="A957" s="52" t="s">
        <v>8861</v>
      </c>
      <c r="B957" s="58" t="s">
        <v>10099</v>
      </c>
    </row>
    <row r="958" spans="1:2" ht="14.25">
      <c r="A958" s="52" t="s">
        <v>6560</v>
      </c>
      <c r="B958" s="58" t="s">
        <v>6561</v>
      </c>
    </row>
    <row r="959" spans="1:2" ht="14.25">
      <c r="A959" s="52" t="s">
        <v>6562</v>
      </c>
      <c r="B959" s="58" t="s">
        <v>6563</v>
      </c>
    </row>
    <row r="960" spans="1:2" ht="14.25">
      <c r="A960" s="52" t="s">
        <v>8862</v>
      </c>
      <c r="B960" s="58" t="s">
        <v>10100</v>
      </c>
    </row>
    <row r="961" spans="1:2" ht="14.25">
      <c r="A961" s="52" t="s">
        <v>8863</v>
      </c>
      <c r="B961" s="58" t="s">
        <v>10101</v>
      </c>
    </row>
    <row r="962" spans="1:2" ht="14.25">
      <c r="A962" s="52" t="s">
        <v>8864</v>
      </c>
      <c r="B962" s="58" t="s">
        <v>10102</v>
      </c>
    </row>
    <row r="963" spans="1:2" ht="14.25">
      <c r="A963" s="52" t="s">
        <v>8865</v>
      </c>
      <c r="B963" s="58" t="s">
        <v>10103</v>
      </c>
    </row>
    <row r="964" spans="1:2" ht="14.25">
      <c r="A964" s="52" t="s">
        <v>8866</v>
      </c>
      <c r="B964" s="58" t="s">
        <v>10104</v>
      </c>
    </row>
    <row r="965" spans="1:2" ht="14.25">
      <c r="A965" s="52" t="s">
        <v>6564</v>
      </c>
      <c r="B965" s="58" t="s">
        <v>6565</v>
      </c>
    </row>
    <row r="966" spans="1:2" ht="14.25">
      <c r="A966" s="52" t="s">
        <v>8867</v>
      </c>
      <c r="B966" s="58" t="s">
        <v>10105</v>
      </c>
    </row>
    <row r="967" spans="1:2" ht="14.25">
      <c r="A967" s="52" t="s">
        <v>8868</v>
      </c>
      <c r="B967" s="58" t="s">
        <v>10106</v>
      </c>
    </row>
    <row r="968" spans="1:2" ht="14.25">
      <c r="A968" s="52" t="s">
        <v>8869</v>
      </c>
      <c r="B968" s="58" t="s">
        <v>10107</v>
      </c>
    </row>
    <row r="969" spans="1:2" ht="14.25">
      <c r="A969" s="52" t="s">
        <v>8870</v>
      </c>
      <c r="B969" s="58" t="s">
        <v>10108</v>
      </c>
    </row>
    <row r="970" spans="1:2" ht="14.25">
      <c r="A970" s="52" t="s">
        <v>6566</v>
      </c>
      <c r="B970" s="58" t="s">
        <v>6567</v>
      </c>
    </row>
    <row r="971" spans="1:2" ht="14.25">
      <c r="A971" s="52" t="s">
        <v>8871</v>
      </c>
      <c r="B971" s="58" t="s">
        <v>10109</v>
      </c>
    </row>
    <row r="972" spans="1:2" ht="14.25">
      <c r="A972" s="52" t="s">
        <v>8872</v>
      </c>
      <c r="B972" s="58" t="s">
        <v>10110</v>
      </c>
    </row>
    <row r="973" spans="1:2" ht="14.25">
      <c r="A973" s="52" t="s">
        <v>8873</v>
      </c>
      <c r="B973" s="58" t="s">
        <v>10111</v>
      </c>
    </row>
    <row r="974" spans="1:2" ht="14.25">
      <c r="A974" s="52" t="s">
        <v>6568</v>
      </c>
      <c r="B974" s="58" t="s">
        <v>6569</v>
      </c>
    </row>
    <row r="975" spans="1:2" ht="14.25">
      <c r="A975" s="52" t="s">
        <v>8874</v>
      </c>
      <c r="B975" s="58" t="s">
        <v>10112</v>
      </c>
    </row>
    <row r="976" spans="1:2" ht="14.25">
      <c r="A976" s="52" t="s">
        <v>8875</v>
      </c>
      <c r="B976" s="58" t="s">
        <v>10113</v>
      </c>
    </row>
    <row r="977" spans="1:2" ht="14.25">
      <c r="A977" s="52" t="s">
        <v>8876</v>
      </c>
      <c r="B977" s="58" t="s">
        <v>10114</v>
      </c>
    </row>
    <row r="978" spans="1:2" ht="14.25">
      <c r="A978" s="52" t="s">
        <v>8877</v>
      </c>
      <c r="B978" s="58" t="s">
        <v>10115</v>
      </c>
    </row>
    <row r="979" spans="1:2" ht="14.25">
      <c r="A979" s="52" t="s">
        <v>8878</v>
      </c>
      <c r="B979" s="58" t="s">
        <v>10116</v>
      </c>
    </row>
    <row r="980" spans="1:2" ht="14.25">
      <c r="A980" s="52" t="s">
        <v>6570</v>
      </c>
      <c r="B980" s="58" t="s">
        <v>6571</v>
      </c>
    </row>
    <row r="981" spans="1:2" ht="14.25">
      <c r="A981" s="52" t="s">
        <v>8879</v>
      </c>
      <c r="B981" s="58" t="s">
        <v>10117</v>
      </c>
    </row>
    <row r="982" spans="1:2" ht="14.25">
      <c r="A982" s="52" t="s">
        <v>8880</v>
      </c>
      <c r="B982" s="58" t="s">
        <v>10118</v>
      </c>
    </row>
    <row r="983" spans="1:2" ht="14.25">
      <c r="A983" s="52" t="s">
        <v>8881</v>
      </c>
      <c r="B983" s="58" t="s">
        <v>10119</v>
      </c>
    </row>
    <row r="984" spans="1:2" ht="14.25">
      <c r="A984" s="52" t="s">
        <v>8882</v>
      </c>
      <c r="B984" s="58" t="s">
        <v>10120</v>
      </c>
    </row>
    <row r="985" spans="1:2" ht="14.25">
      <c r="A985" s="52" t="s">
        <v>8883</v>
      </c>
      <c r="B985" s="58" t="s">
        <v>10121</v>
      </c>
    </row>
    <row r="986" spans="1:2" ht="14.25">
      <c r="A986" s="52" t="s">
        <v>8884</v>
      </c>
      <c r="B986" s="58" t="s">
        <v>10122</v>
      </c>
    </row>
    <row r="987" spans="1:2" ht="14.25">
      <c r="A987" s="52" t="s">
        <v>8885</v>
      </c>
      <c r="B987" s="58" t="s">
        <v>10123</v>
      </c>
    </row>
    <row r="988" spans="1:2" ht="14.25">
      <c r="A988" s="52" t="s">
        <v>8886</v>
      </c>
      <c r="B988" s="58" t="s">
        <v>10124</v>
      </c>
    </row>
    <row r="989" spans="1:2" ht="14.25">
      <c r="A989" s="52" t="s">
        <v>6572</v>
      </c>
      <c r="B989" s="58" t="s">
        <v>6573</v>
      </c>
    </row>
    <row r="990" spans="1:2" ht="14.25">
      <c r="A990" s="52" t="s">
        <v>8887</v>
      </c>
      <c r="B990" s="58" t="s">
        <v>8010</v>
      </c>
    </row>
    <row r="991" spans="1:2" ht="14.25">
      <c r="A991" s="52" t="s">
        <v>6574</v>
      </c>
      <c r="B991" s="58" t="s">
        <v>6575</v>
      </c>
    </row>
    <row r="992" spans="1:2" ht="14.25">
      <c r="A992" s="52" t="s">
        <v>6576</v>
      </c>
      <c r="B992" s="58" t="s">
        <v>8011</v>
      </c>
    </row>
    <row r="993" spans="1:2" ht="14.25">
      <c r="A993" s="52" t="s">
        <v>8888</v>
      </c>
      <c r="B993" s="58" t="s">
        <v>8011</v>
      </c>
    </row>
    <row r="994" spans="1:2" ht="14.25">
      <c r="A994" s="52" t="s">
        <v>8889</v>
      </c>
      <c r="B994" s="58" t="s">
        <v>10125</v>
      </c>
    </row>
    <row r="995" spans="1:2" ht="14.25">
      <c r="A995" s="52" t="s">
        <v>8890</v>
      </c>
      <c r="B995" s="58" t="s">
        <v>10126</v>
      </c>
    </row>
    <row r="996" spans="1:2" ht="14.25">
      <c r="A996" s="52" t="s">
        <v>8891</v>
      </c>
      <c r="B996" s="58" t="s">
        <v>10127</v>
      </c>
    </row>
    <row r="997" spans="1:2" ht="14.25">
      <c r="A997" s="52" t="s">
        <v>6577</v>
      </c>
      <c r="B997" s="58" t="s">
        <v>6578</v>
      </c>
    </row>
    <row r="998" spans="1:2" ht="14.25">
      <c r="A998" s="52" t="s">
        <v>8892</v>
      </c>
      <c r="B998" s="58" t="s">
        <v>10128</v>
      </c>
    </row>
    <row r="999" spans="1:2" ht="14.25">
      <c r="A999" s="52" t="s">
        <v>8893</v>
      </c>
      <c r="B999" s="58" t="s">
        <v>10129</v>
      </c>
    </row>
    <row r="1000" spans="1:2" ht="14.25">
      <c r="A1000" s="52" t="s">
        <v>6579</v>
      </c>
      <c r="B1000" s="58" t="s">
        <v>6580</v>
      </c>
    </row>
    <row r="1001" spans="1:2" ht="14.25">
      <c r="A1001" s="52" t="s">
        <v>8894</v>
      </c>
      <c r="B1001" s="58" t="s">
        <v>10130</v>
      </c>
    </row>
    <row r="1002" spans="1:2" ht="14.25">
      <c r="A1002" s="52" t="s">
        <v>8895</v>
      </c>
      <c r="B1002" s="58" t="s">
        <v>10131</v>
      </c>
    </row>
    <row r="1003" spans="1:2" ht="14.25">
      <c r="A1003" s="52" t="s">
        <v>8896</v>
      </c>
      <c r="B1003" s="58" t="s">
        <v>10132</v>
      </c>
    </row>
    <row r="1004" spans="1:2" ht="14.25">
      <c r="A1004" s="52" t="s">
        <v>8897</v>
      </c>
      <c r="B1004" s="58" t="s">
        <v>10133</v>
      </c>
    </row>
    <row r="1005" spans="1:2" ht="14.25">
      <c r="A1005" s="52" t="s">
        <v>8898</v>
      </c>
      <c r="B1005" s="58" t="s">
        <v>10134</v>
      </c>
    </row>
    <row r="1006" spans="1:2" ht="14.25">
      <c r="A1006" s="52" t="s">
        <v>8899</v>
      </c>
      <c r="B1006" s="58" t="s">
        <v>10135</v>
      </c>
    </row>
    <row r="1007" spans="1:2" ht="14.25">
      <c r="A1007" s="52" t="s">
        <v>6581</v>
      </c>
      <c r="B1007" s="58" t="s">
        <v>6582</v>
      </c>
    </row>
    <row r="1008" spans="1:2" ht="14.25">
      <c r="A1008" s="52" t="s">
        <v>8900</v>
      </c>
      <c r="B1008" s="58" t="s">
        <v>10136</v>
      </c>
    </row>
    <row r="1009" spans="1:2" ht="14.25">
      <c r="A1009" s="52" t="s">
        <v>8901</v>
      </c>
      <c r="B1009" s="58" t="s">
        <v>10137</v>
      </c>
    </row>
    <row r="1010" spans="1:2" ht="14.25">
      <c r="A1010" s="52" t="s">
        <v>8902</v>
      </c>
      <c r="B1010" s="58" t="s">
        <v>10138</v>
      </c>
    </row>
    <row r="1011" spans="1:2" ht="14.25">
      <c r="A1011" s="52" t="s">
        <v>8903</v>
      </c>
      <c r="B1011" s="58" t="s">
        <v>10139</v>
      </c>
    </row>
    <row r="1012" spans="1:2" ht="14.25">
      <c r="A1012" s="52" t="s">
        <v>8904</v>
      </c>
      <c r="B1012" s="58" t="s">
        <v>10140</v>
      </c>
    </row>
    <row r="1013" spans="1:2" ht="14.25">
      <c r="A1013" s="52" t="s">
        <v>6583</v>
      </c>
      <c r="B1013" s="58" t="s">
        <v>6584</v>
      </c>
    </row>
    <row r="1014" spans="1:2" ht="14.25">
      <c r="A1014" s="52" t="s">
        <v>6585</v>
      </c>
      <c r="B1014" s="58" t="s">
        <v>6586</v>
      </c>
    </row>
    <row r="1015" spans="1:2" ht="14.25">
      <c r="A1015" s="52" t="s">
        <v>6587</v>
      </c>
      <c r="B1015" s="58" t="s">
        <v>6588</v>
      </c>
    </row>
    <row r="1016" spans="1:2" ht="14.25">
      <c r="A1016" s="52" t="s">
        <v>6589</v>
      </c>
      <c r="B1016" s="58" t="s">
        <v>6590</v>
      </c>
    </row>
    <row r="1017" spans="1:2" ht="14.25">
      <c r="A1017" s="52" t="s">
        <v>6591</v>
      </c>
      <c r="B1017" s="58" t="s">
        <v>6592</v>
      </c>
    </row>
    <row r="1018" spans="1:2" ht="14.25">
      <c r="A1018" s="52" t="s">
        <v>6593</v>
      </c>
      <c r="B1018" s="58" t="s">
        <v>6594</v>
      </c>
    </row>
    <row r="1019" spans="1:2" ht="14.25">
      <c r="A1019" s="52" t="s">
        <v>6595</v>
      </c>
      <c r="B1019" s="58" t="s">
        <v>6596</v>
      </c>
    </row>
    <row r="1020" spans="1:2" ht="14.25">
      <c r="A1020" s="52" t="s">
        <v>6597</v>
      </c>
      <c r="B1020" s="58" t="s">
        <v>6598</v>
      </c>
    </row>
    <row r="1021" spans="1:2" ht="14.25">
      <c r="A1021" s="52" t="s">
        <v>6599</v>
      </c>
      <c r="B1021" s="58" t="s">
        <v>6600</v>
      </c>
    </row>
    <row r="1022" spans="1:2" ht="14.25">
      <c r="A1022" s="52" t="s">
        <v>6601</v>
      </c>
      <c r="B1022" s="58" t="s">
        <v>6602</v>
      </c>
    </row>
    <row r="1023" spans="1:2" ht="14.25">
      <c r="A1023" s="52" t="s">
        <v>8905</v>
      </c>
      <c r="B1023" s="58" t="s">
        <v>10141</v>
      </c>
    </row>
    <row r="1024" spans="1:2" ht="14.25">
      <c r="A1024" s="52" t="s">
        <v>8906</v>
      </c>
      <c r="B1024" s="58" t="s">
        <v>10142</v>
      </c>
    </row>
    <row r="1025" spans="1:2" ht="14.25">
      <c r="A1025" s="52" t="s">
        <v>8907</v>
      </c>
      <c r="B1025" s="58" t="s">
        <v>10143</v>
      </c>
    </row>
    <row r="1026" spans="1:2" ht="14.25">
      <c r="A1026" s="52" t="s">
        <v>8908</v>
      </c>
      <c r="B1026" s="58" t="s">
        <v>10144</v>
      </c>
    </row>
    <row r="1027" spans="1:2" ht="14.25">
      <c r="A1027" s="52" t="s">
        <v>8909</v>
      </c>
      <c r="B1027" s="58" t="s">
        <v>10145</v>
      </c>
    </row>
    <row r="1028" spans="1:2" ht="14.25">
      <c r="A1028" s="52" t="s">
        <v>8910</v>
      </c>
      <c r="B1028" s="58" t="s">
        <v>10146</v>
      </c>
    </row>
    <row r="1029" spans="1:2" ht="14.25">
      <c r="A1029" s="52" t="s">
        <v>8911</v>
      </c>
      <c r="B1029" s="58" t="s">
        <v>10147</v>
      </c>
    </row>
    <row r="1030" spans="1:2" ht="14.25">
      <c r="A1030" s="52" t="s">
        <v>6603</v>
      </c>
      <c r="B1030" s="58" t="s">
        <v>6604</v>
      </c>
    </row>
    <row r="1031" spans="1:2" ht="14.25">
      <c r="A1031" s="52" t="s">
        <v>8912</v>
      </c>
      <c r="B1031" s="58" t="s">
        <v>10148</v>
      </c>
    </row>
    <row r="1032" spans="1:2" ht="14.25">
      <c r="A1032" s="52" t="s">
        <v>8913</v>
      </c>
      <c r="B1032" s="58" t="s">
        <v>10149</v>
      </c>
    </row>
    <row r="1033" spans="1:2" ht="14.25">
      <c r="A1033" s="52" t="s">
        <v>8914</v>
      </c>
      <c r="B1033" s="58" t="s">
        <v>10150</v>
      </c>
    </row>
    <row r="1034" spans="1:2" ht="14.25">
      <c r="A1034" s="52" t="s">
        <v>8915</v>
      </c>
      <c r="B1034" s="58" t="s">
        <v>10151</v>
      </c>
    </row>
    <row r="1035" spans="1:2" ht="14.25">
      <c r="A1035" s="52" t="s">
        <v>6605</v>
      </c>
      <c r="B1035" s="58" t="s">
        <v>6606</v>
      </c>
    </row>
    <row r="1036" spans="1:2" ht="14.25">
      <c r="A1036" s="52" t="s">
        <v>8916</v>
      </c>
      <c r="B1036" s="58" t="s">
        <v>10152</v>
      </c>
    </row>
    <row r="1037" spans="1:2" ht="14.25">
      <c r="A1037" s="52" t="s">
        <v>8917</v>
      </c>
      <c r="B1037" s="58" t="s">
        <v>10153</v>
      </c>
    </row>
    <row r="1038" spans="1:2" ht="14.25">
      <c r="A1038" s="52" t="s">
        <v>8918</v>
      </c>
      <c r="B1038" s="58" t="s">
        <v>10154</v>
      </c>
    </row>
    <row r="1039" spans="1:2" ht="14.25">
      <c r="A1039" s="52" t="s">
        <v>6607</v>
      </c>
      <c r="B1039" s="58" t="s">
        <v>6608</v>
      </c>
    </row>
    <row r="1040" spans="1:2" ht="14.25">
      <c r="A1040" s="52" t="s">
        <v>6609</v>
      </c>
      <c r="B1040" s="58" t="s">
        <v>10155</v>
      </c>
    </row>
    <row r="1041" spans="1:2" ht="14.25">
      <c r="A1041" s="52" t="s">
        <v>6610</v>
      </c>
      <c r="B1041" s="58" t="s">
        <v>6611</v>
      </c>
    </row>
    <row r="1042" spans="1:2" ht="14.25">
      <c r="A1042" s="52" t="s">
        <v>8919</v>
      </c>
      <c r="B1042" s="58" t="s">
        <v>10156</v>
      </c>
    </row>
    <row r="1043" spans="1:2" ht="14.25">
      <c r="A1043" s="52" t="s">
        <v>8920</v>
      </c>
      <c r="B1043" s="58" t="s">
        <v>8012</v>
      </c>
    </row>
    <row r="1044" spans="1:2" ht="14.25">
      <c r="A1044" s="52" t="s">
        <v>8921</v>
      </c>
      <c r="B1044" s="58" t="s">
        <v>10155</v>
      </c>
    </row>
    <row r="1045" spans="1:2" ht="14.25">
      <c r="A1045" s="52" t="s">
        <v>8922</v>
      </c>
      <c r="B1045" s="58" t="s">
        <v>8013</v>
      </c>
    </row>
    <row r="1046" spans="1:2" ht="14.25">
      <c r="A1046" s="52" t="s">
        <v>8923</v>
      </c>
      <c r="B1046" s="58" t="s">
        <v>8014</v>
      </c>
    </row>
    <row r="1047" spans="1:2" ht="14.25">
      <c r="A1047" s="52" t="s">
        <v>6612</v>
      </c>
      <c r="B1047" s="58" t="s">
        <v>6613</v>
      </c>
    </row>
    <row r="1048" spans="1:2" ht="14.25">
      <c r="A1048" s="52" t="s">
        <v>6614</v>
      </c>
      <c r="B1048" s="58" t="s">
        <v>10157</v>
      </c>
    </row>
    <row r="1049" spans="1:2" ht="14.25">
      <c r="A1049" s="52" t="s">
        <v>8924</v>
      </c>
      <c r="B1049" s="58" t="s">
        <v>10157</v>
      </c>
    </row>
    <row r="1050" spans="1:2" ht="14.25">
      <c r="A1050" s="52" t="s">
        <v>8925</v>
      </c>
      <c r="B1050" s="58" t="s">
        <v>10158</v>
      </c>
    </row>
    <row r="1051" spans="1:2" ht="14.25">
      <c r="A1051" s="52" t="s">
        <v>8926</v>
      </c>
      <c r="B1051" s="58" t="s">
        <v>10159</v>
      </c>
    </row>
    <row r="1052" spans="1:2" ht="14.25">
      <c r="A1052" s="52" t="s">
        <v>8927</v>
      </c>
      <c r="B1052" s="58" t="s">
        <v>10160</v>
      </c>
    </row>
    <row r="1053" spans="1:2" ht="14.25">
      <c r="A1053" s="52" t="s">
        <v>8928</v>
      </c>
      <c r="B1053" s="58" t="s">
        <v>10161</v>
      </c>
    </row>
    <row r="1054" spans="1:2" ht="14.25">
      <c r="A1054" s="52" t="s">
        <v>8929</v>
      </c>
      <c r="B1054" s="58" t="s">
        <v>10162</v>
      </c>
    </row>
    <row r="1055" spans="1:2" ht="14.25">
      <c r="A1055" s="52" t="s">
        <v>8930</v>
      </c>
      <c r="B1055" s="58" t="s">
        <v>10163</v>
      </c>
    </row>
    <row r="1056" spans="1:2" ht="14.25">
      <c r="A1056" s="52" t="s">
        <v>6615</v>
      </c>
      <c r="B1056" s="58" t="s">
        <v>6616</v>
      </c>
    </row>
    <row r="1057" spans="1:2" ht="14.25">
      <c r="A1057" s="52" t="s">
        <v>8931</v>
      </c>
      <c r="B1057" s="58" t="s">
        <v>10164</v>
      </c>
    </row>
    <row r="1058" spans="1:2" ht="14.25">
      <c r="A1058" s="52" t="s">
        <v>8932</v>
      </c>
      <c r="B1058" s="58" t="s">
        <v>10165</v>
      </c>
    </row>
    <row r="1059" spans="1:2" ht="14.25">
      <c r="A1059" s="52" t="s">
        <v>8933</v>
      </c>
      <c r="B1059" s="58" t="s">
        <v>10166</v>
      </c>
    </row>
    <row r="1060" spans="1:2" ht="14.25">
      <c r="A1060" s="52" t="s">
        <v>8934</v>
      </c>
      <c r="B1060" s="58" t="s">
        <v>10167</v>
      </c>
    </row>
    <row r="1061" spans="1:2" ht="14.25">
      <c r="A1061" s="52" t="s">
        <v>6617</v>
      </c>
      <c r="B1061" s="58" t="s">
        <v>6618</v>
      </c>
    </row>
    <row r="1062" spans="1:2" ht="14.25">
      <c r="A1062" s="52" t="s">
        <v>8935</v>
      </c>
      <c r="B1062" s="58" t="s">
        <v>10168</v>
      </c>
    </row>
    <row r="1063" spans="1:2" ht="14.25">
      <c r="A1063" s="52" t="s">
        <v>8936</v>
      </c>
      <c r="B1063" s="58" t="s">
        <v>10169</v>
      </c>
    </row>
    <row r="1064" spans="1:2" ht="14.25">
      <c r="A1064" s="52" t="s">
        <v>8937</v>
      </c>
      <c r="B1064" s="58" t="s">
        <v>10170</v>
      </c>
    </row>
    <row r="1065" spans="1:2" ht="14.25">
      <c r="A1065" s="52" t="s">
        <v>8938</v>
      </c>
      <c r="B1065" s="58" t="s">
        <v>10171</v>
      </c>
    </row>
    <row r="1066" spans="1:2" ht="14.25">
      <c r="A1066" s="52" t="s">
        <v>8939</v>
      </c>
      <c r="B1066" s="58" t="s">
        <v>10172</v>
      </c>
    </row>
    <row r="1067" spans="1:2" ht="14.25">
      <c r="A1067" s="52" t="s">
        <v>8940</v>
      </c>
      <c r="B1067" s="58" t="s">
        <v>10173</v>
      </c>
    </row>
    <row r="1068" spans="1:2" ht="14.25">
      <c r="A1068" s="52" t="s">
        <v>8941</v>
      </c>
      <c r="B1068" s="58" t="s">
        <v>10174</v>
      </c>
    </row>
    <row r="1069" spans="1:2" ht="14.25">
      <c r="A1069" s="52" t="s">
        <v>8942</v>
      </c>
      <c r="B1069" s="58" t="s">
        <v>10175</v>
      </c>
    </row>
    <row r="1070" spans="1:2" ht="14.25">
      <c r="A1070" s="52" t="s">
        <v>6619</v>
      </c>
      <c r="B1070" s="58" t="s">
        <v>6620</v>
      </c>
    </row>
    <row r="1071" spans="1:2" ht="14.25">
      <c r="A1071" s="52" t="s">
        <v>8943</v>
      </c>
      <c r="B1071" s="58" t="s">
        <v>10176</v>
      </c>
    </row>
    <row r="1072" spans="1:2" ht="14.25">
      <c r="A1072" s="52" t="s">
        <v>8944</v>
      </c>
      <c r="B1072" s="58" t="s">
        <v>10177</v>
      </c>
    </row>
    <row r="1073" spans="1:2" ht="14.25">
      <c r="A1073" s="52" t="s">
        <v>8945</v>
      </c>
      <c r="B1073" s="58" t="s">
        <v>10178</v>
      </c>
    </row>
    <row r="1074" spans="1:2" ht="14.25">
      <c r="A1074" s="52" t="s">
        <v>6621</v>
      </c>
      <c r="B1074" s="58" t="s">
        <v>6622</v>
      </c>
    </row>
    <row r="1075" spans="1:2" ht="14.25">
      <c r="A1075" s="52" t="s">
        <v>8946</v>
      </c>
      <c r="B1075" s="58" t="s">
        <v>10179</v>
      </c>
    </row>
    <row r="1076" spans="1:2" ht="14.25">
      <c r="A1076" s="52" t="s">
        <v>6623</v>
      </c>
      <c r="B1076" s="58" t="s">
        <v>6624</v>
      </c>
    </row>
    <row r="1077" spans="1:2" ht="14.25">
      <c r="A1077" s="52" t="s">
        <v>8947</v>
      </c>
      <c r="B1077" s="58" t="s">
        <v>10180</v>
      </c>
    </row>
    <row r="1078" spans="1:2" ht="14.25">
      <c r="A1078" s="52" t="s">
        <v>8948</v>
      </c>
      <c r="B1078" s="58" t="s">
        <v>10181</v>
      </c>
    </row>
    <row r="1079" spans="1:2" ht="14.25">
      <c r="A1079" s="52" t="s">
        <v>8949</v>
      </c>
      <c r="B1079" s="58" t="s">
        <v>10182</v>
      </c>
    </row>
    <row r="1080" spans="1:2" ht="14.25">
      <c r="A1080" s="52" t="s">
        <v>8950</v>
      </c>
      <c r="B1080" s="58" t="s">
        <v>10183</v>
      </c>
    </row>
    <row r="1081" spans="1:2" ht="14.25">
      <c r="A1081" s="52" t="s">
        <v>8951</v>
      </c>
      <c r="B1081" s="58" t="s">
        <v>10184</v>
      </c>
    </row>
    <row r="1082" spans="1:2" ht="14.25">
      <c r="A1082" s="52" t="s">
        <v>6625</v>
      </c>
      <c r="B1082" s="58" t="s">
        <v>6626</v>
      </c>
    </row>
    <row r="1083" spans="1:2" ht="14.25">
      <c r="A1083" s="52" t="s">
        <v>8952</v>
      </c>
      <c r="B1083" s="58" t="s">
        <v>10185</v>
      </c>
    </row>
    <row r="1084" spans="1:2" ht="14.25">
      <c r="A1084" s="52" t="s">
        <v>8953</v>
      </c>
      <c r="B1084" s="58" t="s">
        <v>10186</v>
      </c>
    </row>
    <row r="1085" spans="1:2" ht="14.25">
      <c r="A1085" s="52" t="s">
        <v>8954</v>
      </c>
      <c r="B1085" s="58" t="s">
        <v>10187</v>
      </c>
    </row>
    <row r="1086" spans="1:2" ht="14.25">
      <c r="A1086" s="52" t="s">
        <v>8955</v>
      </c>
      <c r="B1086" s="58" t="s">
        <v>10188</v>
      </c>
    </row>
    <row r="1087" spans="1:2" ht="14.25">
      <c r="A1087" s="52" t="s">
        <v>8956</v>
      </c>
      <c r="B1087" s="58" t="s">
        <v>10189</v>
      </c>
    </row>
    <row r="1088" spans="1:2" ht="14.25">
      <c r="A1088" s="52" t="s">
        <v>8957</v>
      </c>
      <c r="B1088" s="58" t="s">
        <v>10190</v>
      </c>
    </row>
    <row r="1089" spans="1:2" ht="14.25">
      <c r="A1089" s="52" t="s">
        <v>8958</v>
      </c>
      <c r="B1089" s="58" t="s">
        <v>10191</v>
      </c>
    </row>
    <row r="1090" spans="1:2" ht="14.25">
      <c r="A1090" s="52" t="s">
        <v>8959</v>
      </c>
      <c r="B1090" s="58" t="s">
        <v>10192</v>
      </c>
    </row>
    <row r="1091" spans="1:2" ht="14.25">
      <c r="A1091" s="52" t="s">
        <v>8960</v>
      </c>
      <c r="B1091" s="58" t="s">
        <v>10193</v>
      </c>
    </row>
    <row r="1092" spans="1:2" ht="14.25">
      <c r="A1092" s="52" t="s">
        <v>8961</v>
      </c>
      <c r="B1092" s="58" t="s">
        <v>10194</v>
      </c>
    </row>
    <row r="1093" spans="1:2" ht="14.25">
      <c r="A1093" s="52" t="s">
        <v>6627</v>
      </c>
      <c r="B1093" s="58" t="s">
        <v>6628</v>
      </c>
    </row>
    <row r="1094" spans="1:2" ht="14.25">
      <c r="A1094" s="52" t="s">
        <v>8962</v>
      </c>
      <c r="B1094" s="58" t="s">
        <v>10195</v>
      </c>
    </row>
    <row r="1095" spans="1:2" ht="14.25">
      <c r="A1095" s="52" t="s">
        <v>8963</v>
      </c>
      <c r="B1095" s="58" t="s">
        <v>10196</v>
      </c>
    </row>
    <row r="1096" spans="1:2" ht="14.25">
      <c r="A1096" s="52" t="s">
        <v>8964</v>
      </c>
      <c r="B1096" s="58" t="s">
        <v>10197</v>
      </c>
    </row>
    <row r="1097" spans="1:2" ht="14.25">
      <c r="A1097" s="52" t="s">
        <v>8965</v>
      </c>
      <c r="B1097" s="58" t="s">
        <v>10198</v>
      </c>
    </row>
    <row r="1098" spans="1:2" ht="14.25">
      <c r="A1098" s="52" t="s">
        <v>8966</v>
      </c>
      <c r="B1098" s="58" t="s">
        <v>10199</v>
      </c>
    </row>
    <row r="1099" spans="1:2" ht="14.25">
      <c r="A1099" s="52" t="s">
        <v>8967</v>
      </c>
      <c r="B1099" s="58" t="s">
        <v>10200</v>
      </c>
    </row>
    <row r="1100" spans="1:2" ht="14.25">
      <c r="A1100" s="52" t="s">
        <v>8968</v>
      </c>
      <c r="B1100" s="58" t="s">
        <v>10201</v>
      </c>
    </row>
    <row r="1101" spans="1:2" ht="14.25">
      <c r="A1101" s="52" t="s">
        <v>8969</v>
      </c>
      <c r="B1101" s="58" t="s">
        <v>10202</v>
      </c>
    </row>
    <row r="1102" spans="1:2" ht="14.25">
      <c r="A1102" s="52" t="s">
        <v>8970</v>
      </c>
      <c r="B1102" s="58" t="s">
        <v>10203</v>
      </c>
    </row>
    <row r="1103" spans="1:2" ht="14.25">
      <c r="A1103" s="52" t="s">
        <v>6629</v>
      </c>
      <c r="B1103" s="58" t="s">
        <v>6630</v>
      </c>
    </row>
    <row r="1104" spans="1:2" ht="14.25">
      <c r="A1104" s="52" t="s">
        <v>8971</v>
      </c>
      <c r="B1104" s="58" t="s">
        <v>10204</v>
      </c>
    </row>
    <row r="1105" spans="1:2" ht="14.25">
      <c r="A1105" s="52" t="s">
        <v>8972</v>
      </c>
      <c r="B1105" s="58" t="s">
        <v>10205</v>
      </c>
    </row>
    <row r="1106" spans="1:2" ht="14.25">
      <c r="A1106" s="52" t="s">
        <v>8973</v>
      </c>
      <c r="B1106" s="58" t="s">
        <v>10206</v>
      </c>
    </row>
    <row r="1107" spans="1:2" ht="14.25">
      <c r="A1107" s="52" t="s">
        <v>8974</v>
      </c>
      <c r="B1107" s="58" t="s">
        <v>10207</v>
      </c>
    </row>
    <row r="1108" spans="1:2" ht="14.25">
      <c r="A1108" s="52" t="s">
        <v>8975</v>
      </c>
      <c r="B1108" s="58" t="s">
        <v>10208</v>
      </c>
    </row>
    <row r="1109" spans="1:2" ht="14.25">
      <c r="A1109" s="52" t="s">
        <v>8976</v>
      </c>
      <c r="B1109" s="58" t="s">
        <v>10209</v>
      </c>
    </row>
    <row r="1110" spans="1:2" ht="14.25">
      <c r="A1110" s="52" t="s">
        <v>8977</v>
      </c>
      <c r="B1110" s="58" t="s">
        <v>10210</v>
      </c>
    </row>
    <row r="1111" spans="1:2" ht="14.25">
      <c r="A1111" s="52" t="s">
        <v>8978</v>
      </c>
      <c r="B1111" s="58" t="s">
        <v>10211</v>
      </c>
    </row>
    <row r="1112" spans="1:2" ht="14.25">
      <c r="A1112" s="52" t="s">
        <v>8979</v>
      </c>
      <c r="B1112" s="58" t="s">
        <v>10212</v>
      </c>
    </row>
    <row r="1113" spans="1:2" ht="14.25">
      <c r="A1113" s="52" t="s">
        <v>6631</v>
      </c>
      <c r="B1113" s="58" t="s">
        <v>6632</v>
      </c>
    </row>
    <row r="1114" spans="1:2" ht="14.25">
      <c r="A1114" s="52" t="s">
        <v>8980</v>
      </c>
      <c r="B1114" s="58" t="s">
        <v>10213</v>
      </c>
    </row>
    <row r="1115" spans="1:2" ht="14.25">
      <c r="A1115" s="52" t="s">
        <v>8981</v>
      </c>
      <c r="B1115" s="58" t="s">
        <v>10214</v>
      </c>
    </row>
    <row r="1116" spans="1:2" ht="14.25">
      <c r="A1116" s="52" t="s">
        <v>8982</v>
      </c>
      <c r="B1116" s="58" t="s">
        <v>10215</v>
      </c>
    </row>
    <row r="1117" spans="1:2" ht="14.25">
      <c r="A1117" s="52" t="s">
        <v>8983</v>
      </c>
      <c r="B1117" s="58" t="s">
        <v>10216</v>
      </c>
    </row>
    <row r="1118" spans="1:2" ht="14.25">
      <c r="A1118" s="52" t="s">
        <v>8984</v>
      </c>
      <c r="B1118" s="58" t="s">
        <v>10217</v>
      </c>
    </row>
    <row r="1119" spans="1:2" ht="14.25">
      <c r="A1119" s="52" t="s">
        <v>8985</v>
      </c>
      <c r="B1119" s="58" t="s">
        <v>10218</v>
      </c>
    </row>
    <row r="1120" spans="1:2" ht="14.25">
      <c r="A1120" s="52" t="s">
        <v>8986</v>
      </c>
      <c r="B1120" s="58" t="s">
        <v>10219</v>
      </c>
    </row>
    <row r="1121" spans="1:2" ht="14.25">
      <c r="A1121" s="52" t="s">
        <v>8987</v>
      </c>
      <c r="B1121" s="58" t="s">
        <v>10220</v>
      </c>
    </row>
    <row r="1122" spans="1:2" ht="14.25">
      <c r="A1122" s="52" t="s">
        <v>8988</v>
      </c>
      <c r="B1122" s="58" t="s">
        <v>10221</v>
      </c>
    </row>
    <row r="1123" spans="1:2" ht="14.25">
      <c r="A1123" s="52" t="s">
        <v>8989</v>
      </c>
      <c r="B1123" s="58" t="s">
        <v>10222</v>
      </c>
    </row>
    <row r="1124" spans="1:2" ht="14.25">
      <c r="A1124" s="52" t="s">
        <v>6633</v>
      </c>
      <c r="B1124" s="58" t="s">
        <v>6634</v>
      </c>
    </row>
    <row r="1125" spans="1:2" ht="14.25">
      <c r="A1125" s="52" t="s">
        <v>8990</v>
      </c>
      <c r="B1125" s="58" t="s">
        <v>10223</v>
      </c>
    </row>
    <row r="1126" spans="1:2" ht="14.25">
      <c r="A1126" s="52" t="s">
        <v>8991</v>
      </c>
      <c r="B1126" s="58" t="s">
        <v>10224</v>
      </c>
    </row>
    <row r="1127" spans="1:2" ht="14.25">
      <c r="A1127" s="52" t="s">
        <v>8992</v>
      </c>
      <c r="B1127" s="58" t="s">
        <v>10225</v>
      </c>
    </row>
    <row r="1128" spans="1:2" ht="14.25">
      <c r="A1128" s="52" t="s">
        <v>8993</v>
      </c>
      <c r="B1128" s="58" t="s">
        <v>10226</v>
      </c>
    </row>
    <row r="1129" spans="1:2" ht="14.25">
      <c r="A1129" s="52" t="s">
        <v>8994</v>
      </c>
      <c r="B1129" s="58" t="s">
        <v>10227</v>
      </c>
    </row>
    <row r="1130" spans="1:2" ht="14.25">
      <c r="A1130" s="52" t="s">
        <v>8995</v>
      </c>
      <c r="B1130" s="58" t="s">
        <v>10228</v>
      </c>
    </row>
    <row r="1131" spans="1:2" ht="14.25">
      <c r="A1131" s="52" t="s">
        <v>8996</v>
      </c>
      <c r="B1131" s="58" t="s">
        <v>10229</v>
      </c>
    </row>
    <row r="1132" spans="1:2" ht="14.25">
      <c r="A1132" s="52" t="s">
        <v>8997</v>
      </c>
      <c r="B1132" s="58" t="s">
        <v>10230</v>
      </c>
    </row>
    <row r="1133" spans="1:2" ht="14.25">
      <c r="A1133" s="52" t="s">
        <v>8998</v>
      </c>
      <c r="B1133" s="58" t="s">
        <v>10231</v>
      </c>
    </row>
    <row r="1134" spans="1:2" ht="14.25">
      <c r="A1134" s="52" t="s">
        <v>8999</v>
      </c>
      <c r="B1134" s="58" t="s">
        <v>10232</v>
      </c>
    </row>
    <row r="1135" spans="1:2" ht="14.25">
      <c r="A1135" s="52" t="s">
        <v>9000</v>
      </c>
      <c r="B1135" s="58" t="s">
        <v>10233</v>
      </c>
    </row>
    <row r="1136" spans="1:2" ht="14.25">
      <c r="A1136" s="52" t="s">
        <v>9001</v>
      </c>
      <c r="B1136" s="58" t="s">
        <v>10234</v>
      </c>
    </row>
    <row r="1137" spans="1:2" ht="14.25">
      <c r="A1137" s="52" t="s">
        <v>9002</v>
      </c>
      <c r="B1137" s="58" t="s">
        <v>10235</v>
      </c>
    </row>
    <row r="1138" spans="1:2" ht="14.25">
      <c r="A1138" s="52" t="s">
        <v>9003</v>
      </c>
      <c r="B1138" s="58" t="s">
        <v>10236</v>
      </c>
    </row>
    <row r="1139" spans="1:2" ht="14.25">
      <c r="A1139" s="52" t="s">
        <v>9004</v>
      </c>
      <c r="B1139" s="58" t="s">
        <v>10237</v>
      </c>
    </row>
    <row r="1140" spans="1:2" ht="14.25">
      <c r="A1140" s="52" t="s">
        <v>9005</v>
      </c>
      <c r="B1140" s="58" t="s">
        <v>10238</v>
      </c>
    </row>
    <row r="1141" spans="1:2" ht="14.25">
      <c r="A1141" s="52" t="s">
        <v>9006</v>
      </c>
      <c r="B1141" s="58" t="s">
        <v>10239</v>
      </c>
    </row>
    <row r="1142" spans="1:2" ht="14.25">
      <c r="A1142" s="52" t="s">
        <v>9007</v>
      </c>
      <c r="B1142" s="58" t="s">
        <v>10240</v>
      </c>
    </row>
    <row r="1143" spans="1:2" ht="14.25">
      <c r="A1143" s="52" t="s">
        <v>6635</v>
      </c>
      <c r="B1143" s="58" t="s">
        <v>6636</v>
      </c>
    </row>
    <row r="1144" spans="1:2" ht="14.25">
      <c r="A1144" s="52" t="s">
        <v>6637</v>
      </c>
      <c r="B1144" s="58" t="s">
        <v>6638</v>
      </c>
    </row>
    <row r="1145" spans="1:2" ht="14.25">
      <c r="A1145" s="52" t="s">
        <v>9008</v>
      </c>
      <c r="B1145" s="58" t="s">
        <v>10241</v>
      </c>
    </row>
    <row r="1146" spans="1:2" ht="14.25">
      <c r="A1146" s="52" t="s">
        <v>9009</v>
      </c>
      <c r="B1146" s="58" t="s">
        <v>10242</v>
      </c>
    </row>
    <row r="1147" spans="1:2" ht="14.25">
      <c r="A1147" s="52" t="s">
        <v>9010</v>
      </c>
      <c r="B1147" s="58" t="s">
        <v>10243</v>
      </c>
    </row>
    <row r="1148" spans="1:2" ht="14.25">
      <c r="A1148" s="52" t="s">
        <v>9011</v>
      </c>
      <c r="B1148" s="58" t="s">
        <v>10244</v>
      </c>
    </row>
    <row r="1149" spans="1:2" ht="14.25">
      <c r="A1149" s="52" t="s">
        <v>9012</v>
      </c>
      <c r="B1149" s="58" t="s">
        <v>10245</v>
      </c>
    </row>
    <row r="1150" spans="1:2" ht="14.25">
      <c r="A1150" s="52" t="s">
        <v>9013</v>
      </c>
      <c r="B1150" s="58" t="s">
        <v>10246</v>
      </c>
    </row>
    <row r="1151" spans="1:2" ht="14.25">
      <c r="A1151" s="52" t="s">
        <v>9014</v>
      </c>
      <c r="B1151" s="58" t="s">
        <v>10247</v>
      </c>
    </row>
    <row r="1152" spans="1:2" ht="14.25">
      <c r="A1152" s="52" t="s">
        <v>6639</v>
      </c>
      <c r="B1152" s="58" t="s">
        <v>6640</v>
      </c>
    </row>
    <row r="1153" spans="1:2" ht="14.25">
      <c r="A1153" s="52" t="s">
        <v>9015</v>
      </c>
      <c r="B1153" s="58" t="s">
        <v>10248</v>
      </c>
    </row>
    <row r="1154" spans="1:2" ht="14.25">
      <c r="A1154" s="52" t="s">
        <v>9016</v>
      </c>
      <c r="B1154" s="58" t="s">
        <v>10249</v>
      </c>
    </row>
    <row r="1155" spans="1:2" ht="14.25">
      <c r="A1155" s="52" t="s">
        <v>9017</v>
      </c>
      <c r="B1155" s="58" t="s">
        <v>10250</v>
      </c>
    </row>
    <row r="1156" spans="1:2" ht="14.25">
      <c r="A1156" s="52" t="s">
        <v>9018</v>
      </c>
      <c r="B1156" s="58" t="s">
        <v>10251</v>
      </c>
    </row>
    <row r="1157" spans="1:2" ht="14.25">
      <c r="A1157" s="52" t="s">
        <v>6641</v>
      </c>
      <c r="B1157" s="58" t="s">
        <v>6642</v>
      </c>
    </row>
    <row r="1158" spans="1:2" ht="14.25">
      <c r="A1158" s="52" t="s">
        <v>9019</v>
      </c>
      <c r="B1158" s="58" t="s">
        <v>10252</v>
      </c>
    </row>
    <row r="1159" spans="1:2" ht="14.25">
      <c r="A1159" s="52" t="s">
        <v>9020</v>
      </c>
      <c r="B1159" s="58" t="s">
        <v>10253</v>
      </c>
    </row>
    <row r="1160" spans="1:2" ht="14.25">
      <c r="A1160" s="52" t="s">
        <v>9021</v>
      </c>
      <c r="B1160" s="58" t="s">
        <v>10254</v>
      </c>
    </row>
    <row r="1161" spans="1:2" ht="14.25">
      <c r="A1161" s="52" t="s">
        <v>9022</v>
      </c>
      <c r="B1161" s="58" t="s">
        <v>10255</v>
      </c>
    </row>
    <row r="1162" spans="1:2" ht="14.25">
      <c r="A1162" s="52" t="s">
        <v>9023</v>
      </c>
      <c r="B1162" s="58" t="s">
        <v>10256</v>
      </c>
    </row>
    <row r="1163" spans="1:2" ht="14.25">
      <c r="A1163" s="52" t="s">
        <v>6643</v>
      </c>
      <c r="B1163" s="58" t="s">
        <v>6644</v>
      </c>
    </row>
    <row r="1164" spans="1:2" ht="14.25">
      <c r="A1164" s="52" t="s">
        <v>9024</v>
      </c>
      <c r="B1164" s="58" t="s">
        <v>10257</v>
      </c>
    </row>
    <row r="1165" spans="1:2" ht="14.25">
      <c r="A1165" s="52" t="s">
        <v>9025</v>
      </c>
      <c r="B1165" s="58" t="s">
        <v>10258</v>
      </c>
    </row>
    <row r="1166" spans="1:2" ht="14.25">
      <c r="A1166" s="52" t="s">
        <v>9026</v>
      </c>
      <c r="B1166" s="58" t="s">
        <v>10259</v>
      </c>
    </row>
    <row r="1167" spans="1:2" ht="14.25">
      <c r="A1167" s="52" t="s">
        <v>9027</v>
      </c>
      <c r="B1167" s="58" t="s">
        <v>10260</v>
      </c>
    </row>
    <row r="1168" spans="1:2" ht="14.25">
      <c r="A1168" s="52" t="s">
        <v>6645</v>
      </c>
      <c r="B1168" s="58" t="s">
        <v>6646</v>
      </c>
    </row>
    <row r="1169" spans="1:2" ht="14.25">
      <c r="A1169" s="52" t="s">
        <v>6647</v>
      </c>
      <c r="B1169" s="58" t="s">
        <v>6648</v>
      </c>
    </row>
    <row r="1170" spans="1:2" ht="14.25">
      <c r="A1170" s="52" t="s">
        <v>6649</v>
      </c>
      <c r="B1170" s="58" t="s">
        <v>6650</v>
      </c>
    </row>
    <row r="1171" spans="1:2" ht="14.25">
      <c r="A1171" s="52" t="s">
        <v>6651</v>
      </c>
      <c r="B1171" s="58" t="s">
        <v>6652</v>
      </c>
    </row>
    <row r="1172" spans="1:2" ht="14.25">
      <c r="A1172" s="52" t="s">
        <v>9028</v>
      </c>
      <c r="B1172" s="58" t="s">
        <v>10261</v>
      </c>
    </row>
    <row r="1173" spans="1:2" ht="14.25">
      <c r="A1173" s="52" t="s">
        <v>9029</v>
      </c>
      <c r="B1173" s="58" t="s">
        <v>10262</v>
      </c>
    </row>
    <row r="1174" spans="1:2" ht="14.25">
      <c r="A1174" s="52" t="s">
        <v>6653</v>
      </c>
      <c r="B1174" s="58" t="s">
        <v>6654</v>
      </c>
    </row>
    <row r="1175" spans="1:2" ht="14.25">
      <c r="A1175" s="52" t="s">
        <v>9030</v>
      </c>
      <c r="B1175" s="58" t="s">
        <v>10263</v>
      </c>
    </row>
    <row r="1176" spans="1:2" ht="14.25">
      <c r="A1176" s="52" t="s">
        <v>6655</v>
      </c>
      <c r="B1176" s="58" t="s">
        <v>6656</v>
      </c>
    </row>
    <row r="1177" spans="1:2" ht="14.25">
      <c r="A1177" s="52" t="s">
        <v>9031</v>
      </c>
      <c r="B1177" s="58" t="s">
        <v>10264</v>
      </c>
    </row>
    <row r="1178" spans="1:2" ht="14.25">
      <c r="A1178" s="52" t="s">
        <v>9032</v>
      </c>
      <c r="B1178" s="58" t="s">
        <v>10265</v>
      </c>
    </row>
    <row r="1179" spans="1:2" ht="14.25">
      <c r="A1179" s="52" t="s">
        <v>9033</v>
      </c>
      <c r="B1179" s="58" t="s">
        <v>10266</v>
      </c>
    </row>
    <row r="1180" spans="1:2" ht="14.25">
      <c r="A1180" s="52" t="s">
        <v>9034</v>
      </c>
      <c r="B1180" s="58" t="s">
        <v>10267</v>
      </c>
    </row>
    <row r="1181" spans="1:2" ht="14.25">
      <c r="A1181" s="52" t="s">
        <v>6657</v>
      </c>
      <c r="B1181" s="58" t="s">
        <v>6658</v>
      </c>
    </row>
    <row r="1182" spans="1:2" ht="14.25">
      <c r="A1182" s="52" t="s">
        <v>9035</v>
      </c>
      <c r="B1182" s="58" t="s">
        <v>10268</v>
      </c>
    </row>
    <row r="1183" spans="1:2" ht="14.25">
      <c r="A1183" s="52" t="s">
        <v>9036</v>
      </c>
      <c r="B1183" s="58" t="s">
        <v>10269</v>
      </c>
    </row>
    <row r="1184" spans="1:2" ht="14.25">
      <c r="A1184" s="52" t="s">
        <v>9037</v>
      </c>
      <c r="B1184" s="58" t="s">
        <v>10270</v>
      </c>
    </row>
    <row r="1185" spans="1:2" ht="14.25">
      <c r="A1185" s="52" t="s">
        <v>9038</v>
      </c>
      <c r="B1185" s="58" t="s">
        <v>10271</v>
      </c>
    </row>
    <row r="1186" spans="1:2" ht="14.25">
      <c r="A1186" s="52" t="s">
        <v>9039</v>
      </c>
      <c r="B1186" s="58" t="s">
        <v>10272</v>
      </c>
    </row>
    <row r="1187" spans="1:2" ht="14.25">
      <c r="A1187" s="52" t="s">
        <v>9040</v>
      </c>
      <c r="B1187" s="58" t="s">
        <v>10273</v>
      </c>
    </row>
    <row r="1188" spans="1:2" ht="14.25">
      <c r="A1188" s="52" t="s">
        <v>9041</v>
      </c>
      <c r="B1188" s="58" t="s">
        <v>9042</v>
      </c>
    </row>
    <row r="1189" spans="1:2" ht="14.25">
      <c r="A1189" s="52" t="s">
        <v>6659</v>
      </c>
      <c r="B1189" s="58" t="s">
        <v>6660</v>
      </c>
    </row>
    <row r="1190" spans="1:2" ht="14.25">
      <c r="A1190" s="52" t="s">
        <v>9043</v>
      </c>
      <c r="B1190" s="58" t="s">
        <v>9044</v>
      </c>
    </row>
    <row r="1191" spans="1:2" ht="14.25">
      <c r="A1191" s="52" t="s">
        <v>9045</v>
      </c>
      <c r="B1191" s="58" t="s">
        <v>9046</v>
      </c>
    </row>
    <row r="1192" spans="1:2" ht="14.25">
      <c r="A1192" s="52" t="s">
        <v>9047</v>
      </c>
      <c r="B1192" s="58" t="s">
        <v>9048</v>
      </c>
    </row>
    <row r="1193" spans="1:2" ht="14.25">
      <c r="A1193" s="52" t="s">
        <v>9049</v>
      </c>
      <c r="B1193" s="58" t="s">
        <v>9050</v>
      </c>
    </row>
    <row r="1194" spans="1:2" ht="14.25">
      <c r="A1194" s="52" t="s">
        <v>9051</v>
      </c>
      <c r="B1194" s="58" t="s">
        <v>9052</v>
      </c>
    </row>
    <row r="1195" spans="1:2" ht="14.25">
      <c r="A1195" s="52" t="s">
        <v>9053</v>
      </c>
      <c r="B1195" s="58" t="s">
        <v>9054</v>
      </c>
    </row>
    <row r="1196" spans="1:2" ht="14.25">
      <c r="A1196" s="52" t="s">
        <v>9055</v>
      </c>
      <c r="B1196" s="58" t="s">
        <v>9056</v>
      </c>
    </row>
    <row r="1197" spans="1:2" ht="14.25">
      <c r="A1197" s="52" t="s">
        <v>9057</v>
      </c>
      <c r="B1197" s="58" t="s">
        <v>9058</v>
      </c>
    </row>
    <row r="1198" spans="1:2" ht="14.25">
      <c r="A1198" s="52" t="s">
        <v>9059</v>
      </c>
      <c r="B1198" s="58" t="s">
        <v>9060</v>
      </c>
    </row>
    <row r="1199" spans="1:2" ht="14.25">
      <c r="A1199" s="52" t="s">
        <v>9061</v>
      </c>
      <c r="B1199" s="58" t="s">
        <v>9062</v>
      </c>
    </row>
    <row r="1200" spans="1:2" ht="14.25">
      <c r="A1200" s="52" t="s">
        <v>6661</v>
      </c>
      <c r="B1200" s="58" t="s">
        <v>6662</v>
      </c>
    </row>
    <row r="1201" spans="1:2" ht="14.25">
      <c r="A1201" s="52" t="s">
        <v>6663</v>
      </c>
      <c r="B1201" s="58" t="s">
        <v>6664</v>
      </c>
    </row>
    <row r="1202" spans="1:2" ht="14.25">
      <c r="A1202" s="52" t="s">
        <v>6665</v>
      </c>
      <c r="B1202" s="58" t="s">
        <v>6666</v>
      </c>
    </row>
    <row r="1203" spans="1:2" ht="14.25">
      <c r="A1203" s="52" t="s">
        <v>6667</v>
      </c>
      <c r="B1203" s="58" t="s">
        <v>6668</v>
      </c>
    </row>
    <row r="1204" spans="1:2" ht="14.25">
      <c r="A1204" s="52" t="s">
        <v>6669</v>
      </c>
      <c r="B1204" s="58" t="s">
        <v>6670</v>
      </c>
    </row>
    <row r="1205" spans="1:2" ht="14.25">
      <c r="A1205" s="52" t="s">
        <v>6671</v>
      </c>
      <c r="B1205" s="58" t="s">
        <v>6672</v>
      </c>
    </row>
    <row r="1206" spans="1:2" ht="14.25">
      <c r="A1206" s="52" t="s">
        <v>6673</v>
      </c>
      <c r="B1206" s="58" t="s">
        <v>6674</v>
      </c>
    </row>
    <row r="1207" spans="1:2" ht="14.25">
      <c r="A1207" s="52" t="s">
        <v>6675</v>
      </c>
      <c r="B1207" s="58" t="s">
        <v>6676</v>
      </c>
    </row>
    <row r="1208" spans="1:2" ht="14.25">
      <c r="A1208" s="52" t="s">
        <v>6677</v>
      </c>
      <c r="B1208" s="58" t="s">
        <v>6678</v>
      </c>
    </row>
    <row r="1209" spans="1:2" ht="14.25">
      <c r="A1209" s="52" t="s">
        <v>6679</v>
      </c>
      <c r="B1209" s="58" t="s">
        <v>6680</v>
      </c>
    </row>
    <row r="1210" spans="1:2" ht="14.25">
      <c r="A1210" s="52" t="s">
        <v>6681</v>
      </c>
      <c r="B1210" s="58" t="s">
        <v>6682</v>
      </c>
    </row>
    <row r="1211" spans="1:2" ht="14.25">
      <c r="A1211" s="52" t="s">
        <v>6683</v>
      </c>
      <c r="B1211" s="58" t="s">
        <v>6684</v>
      </c>
    </row>
    <row r="1212" spans="1:2" ht="14.25">
      <c r="A1212" s="52" t="s">
        <v>6685</v>
      </c>
      <c r="B1212" s="58" t="s">
        <v>6686</v>
      </c>
    </row>
    <row r="1213" spans="1:2" ht="14.25">
      <c r="A1213" s="52" t="s">
        <v>6687</v>
      </c>
      <c r="B1213" s="58" t="s">
        <v>6688</v>
      </c>
    </row>
    <row r="1214" spans="1:2" ht="14.25">
      <c r="A1214" s="52" t="s">
        <v>6689</v>
      </c>
      <c r="B1214" s="58" t="s">
        <v>6690</v>
      </c>
    </row>
    <row r="1215" spans="1:2" ht="14.25">
      <c r="A1215" s="52" t="s">
        <v>6691</v>
      </c>
      <c r="B1215" s="58" t="s">
        <v>6692</v>
      </c>
    </row>
    <row r="1216" spans="1:2" ht="14.25">
      <c r="A1216" s="52" t="s">
        <v>6693</v>
      </c>
      <c r="B1216" s="58" t="s">
        <v>6694</v>
      </c>
    </row>
    <row r="1217" spans="1:2" ht="14.25">
      <c r="A1217" s="52" t="s">
        <v>6695</v>
      </c>
      <c r="B1217" s="58" t="s">
        <v>6696</v>
      </c>
    </row>
    <row r="1218" spans="1:2" ht="14.25">
      <c r="A1218" s="52" t="s">
        <v>6697</v>
      </c>
      <c r="B1218" s="58" t="s">
        <v>6698</v>
      </c>
    </row>
    <row r="1219" spans="1:2" ht="14.25">
      <c r="A1219" s="52" t="s">
        <v>6699</v>
      </c>
      <c r="B1219" s="58" t="s">
        <v>6700</v>
      </c>
    </row>
    <row r="1220" spans="1:2" ht="14.25">
      <c r="A1220" s="52" t="s">
        <v>6701</v>
      </c>
      <c r="B1220" s="58" t="s">
        <v>6702</v>
      </c>
    </row>
    <row r="1221" spans="1:2" ht="14.25">
      <c r="A1221" s="52" t="s">
        <v>6703</v>
      </c>
      <c r="B1221" s="58" t="s">
        <v>6704</v>
      </c>
    </row>
    <row r="1222" spans="1:2" ht="14.25">
      <c r="A1222" s="52" t="s">
        <v>6705</v>
      </c>
      <c r="B1222" s="58" t="s">
        <v>6706</v>
      </c>
    </row>
    <row r="1223" spans="1:2" ht="14.25">
      <c r="A1223" s="52" t="s">
        <v>6707</v>
      </c>
      <c r="B1223" s="58" t="s">
        <v>6708</v>
      </c>
    </row>
    <row r="1224" spans="1:2" ht="14.25">
      <c r="A1224" s="52" t="s">
        <v>6709</v>
      </c>
      <c r="B1224" s="58" t="s">
        <v>6710</v>
      </c>
    </row>
    <row r="1225" spans="1:2" ht="14.25">
      <c r="A1225" s="52" t="s">
        <v>6711</v>
      </c>
      <c r="B1225" s="58" t="s">
        <v>6712</v>
      </c>
    </row>
    <row r="1226" spans="1:2" ht="14.25">
      <c r="A1226" s="52" t="s">
        <v>6713</v>
      </c>
      <c r="B1226" s="58" t="s">
        <v>6714</v>
      </c>
    </row>
    <row r="1227" spans="1:2" ht="14.25">
      <c r="A1227" s="52" t="s">
        <v>6715</v>
      </c>
      <c r="B1227" s="58" t="s">
        <v>6716</v>
      </c>
    </row>
    <row r="1228" spans="1:2" ht="14.25">
      <c r="A1228" s="52" t="s">
        <v>6717</v>
      </c>
      <c r="B1228" s="58" t="s">
        <v>6718</v>
      </c>
    </row>
    <row r="1229" spans="1:2" ht="14.25">
      <c r="A1229" s="52" t="s">
        <v>9063</v>
      </c>
      <c r="B1229" s="58" t="s">
        <v>8015</v>
      </c>
    </row>
    <row r="1230" spans="1:2" ht="14.25">
      <c r="A1230" s="52" t="s">
        <v>6719</v>
      </c>
      <c r="B1230" s="58" t="s">
        <v>6720</v>
      </c>
    </row>
    <row r="1231" spans="1:2" ht="14.25">
      <c r="A1231" s="52" t="s">
        <v>6721</v>
      </c>
      <c r="B1231" s="58" t="s">
        <v>6722</v>
      </c>
    </row>
    <row r="1232" spans="1:2" ht="14.25">
      <c r="A1232" s="52" t="s">
        <v>6723</v>
      </c>
      <c r="B1232" s="58" t="s">
        <v>6724</v>
      </c>
    </row>
    <row r="1233" spans="1:2" ht="14.25">
      <c r="A1233" s="52" t="s">
        <v>6725</v>
      </c>
      <c r="B1233" s="58" t="s">
        <v>6726</v>
      </c>
    </row>
    <row r="1234" spans="1:2" ht="14.25">
      <c r="A1234" s="52" t="s">
        <v>9064</v>
      </c>
      <c r="B1234" s="58" t="s">
        <v>8016</v>
      </c>
    </row>
    <row r="1235" spans="1:2" ht="14.25">
      <c r="A1235" s="52" t="s">
        <v>9065</v>
      </c>
      <c r="B1235" s="58" t="s">
        <v>8017</v>
      </c>
    </row>
    <row r="1236" spans="1:2" ht="14.25">
      <c r="A1236" s="52" t="s">
        <v>9066</v>
      </c>
      <c r="B1236" s="58" t="s">
        <v>8018</v>
      </c>
    </row>
    <row r="1237" spans="1:2" ht="14.25">
      <c r="A1237" s="52" t="s">
        <v>9067</v>
      </c>
      <c r="B1237" s="58" t="s">
        <v>6727</v>
      </c>
    </row>
    <row r="1238" spans="1:2" ht="14.25">
      <c r="A1238" s="52" t="s">
        <v>9068</v>
      </c>
      <c r="B1238" s="58" t="s">
        <v>6728</v>
      </c>
    </row>
    <row r="1239" spans="1:2" ht="14.25">
      <c r="A1239" s="52" t="s">
        <v>9069</v>
      </c>
      <c r="B1239" s="58" t="s">
        <v>6729</v>
      </c>
    </row>
    <row r="1240" spans="1:2" ht="14.25">
      <c r="A1240" s="52" t="s">
        <v>9070</v>
      </c>
      <c r="B1240" s="58" t="s">
        <v>6730</v>
      </c>
    </row>
    <row r="1241" spans="1:2" ht="14.25">
      <c r="A1241" s="52" t="s">
        <v>9071</v>
      </c>
      <c r="B1241" s="58" t="s">
        <v>6731</v>
      </c>
    </row>
    <row r="1242" spans="1:2" ht="14.25">
      <c r="A1242" s="52" t="s">
        <v>9072</v>
      </c>
      <c r="B1242" s="58" t="s">
        <v>6732</v>
      </c>
    </row>
    <row r="1243" spans="1:2" ht="14.25">
      <c r="A1243" s="52" t="s">
        <v>9073</v>
      </c>
      <c r="B1243" s="58" t="s">
        <v>6733</v>
      </c>
    </row>
    <row r="1244" spans="1:2" ht="14.25">
      <c r="A1244" s="52" t="s">
        <v>9074</v>
      </c>
      <c r="B1244" s="58" t="s">
        <v>6734</v>
      </c>
    </row>
    <row r="1245" spans="1:2" ht="14.25">
      <c r="A1245" s="52" t="s">
        <v>9075</v>
      </c>
      <c r="B1245" s="58" t="s">
        <v>6735</v>
      </c>
    </row>
    <row r="1246" spans="1:2" ht="14.25">
      <c r="A1246" s="52" t="s">
        <v>9076</v>
      </c>
      <c r="B1246" s="58" t="s">
        <v>8019</v>
      </c>
    </row>
    <row r="1247" spans="1:2" ht="14.25">
      <c r="A1247" s="52" t="s">
        <v>6736</v>
      </c>
      <c r="B1247" s="58" t="s">
        <v>6737</v>
      </c>
    </row>
    <row r="1248" spans="1:2" ht="14.25">
      <c r="A1248" s="52" t="s">
        <v>9077</v>
      </c>
      <c r="B1248" s="58" t="s">
        <v>10274</v>
      </c>
    </row>
    <row r="1249" spans="1:2" ht="14.25">
      <c r="A1249" s="52" t="s">
        <v>6738</v>
      </c>
      <c r="B1249" s="58" t="s">
        <v>6739</v>
      </c>
    </row>
    <row r="1250" spans="1:2" ht="14.25">
      <c r="A1250" s="52" t="s">
        <v>6740</v>
      </c>
      <c r="B1250" s="58" t="s">
        <v>6741</v>
      </c>
    </row>
    <row r="1251" spans="1:2" ht="14.25">
      <c r="A1251" s="52" t="s">
        <v>9078</v>
      </c>
      <c r="B1251" s="58" t="s">
        <v>10275</v>
      </c>
    </row>
    <row r="1252" spans="1:2" ht="14.25">
      <c r="A1252" s="52" t="s">
        <v>9079</v>
      </c>
      <c r="B1252" s="58" t="s">
        <v>10276</v>
      </c>
    </row>
    <row r="1253" spans="1:2" ht="14.25">
      <c r="A1253" s="52" t="s">
        <v>9080</v>
      </c>
      <c r="B1253" s="58" t="s">
        <v>10277</v>
      </c>
    </row>
    <row r="1254" spans="1:2" ht="14.25">
      <c r="A1254" s="52" t="s">
        <v>9081</v>
      </c>
      <c r="B1254" s="58" t="s">
        <v>10278</v>
      </c>
    </row>
    <row r="1255" spans="1:2" ht="14.25">
      <c r="A1255" s="52" t="s">
        <v>9082</v>
      </c>
      <c r="B1255" s="58" t="s">
        <v>10279</v>
      </c>
    </row>
    <row r="1256" spans="1:2" ht="14.25">
      <c r="A1256" s="52" t="s">
        <v>9083</v>
      </c>
      <c r="B1256" s="58" t="s">
        <v>10280</v>
      </c>
    </row>
    <row r="1257" spans="1:2" ht="14.25">
      <c r="A1257" s="52" t="s">
        <v>9084</v>
      </c>
      <c r="B1257" s="58" t="s">
        <v>10281</v>
      </c>
    </row>
    <row r="1258" spans="1:2" ht="14.25">
      <c r="A1258" s="52" t="s">
        <v>9085</v>
      </c>
      <c r="B1258" s="58" t="s">
        <v>10282</v>
      </c>
    </row>
    <row r="1259" spans="1:2" ht="14.25">
      <c r="A1259" s="52" t="s">
        <v>9086</v>
      </c>
      <c r="B1259" s="58" t="s">
        <v>10283</v>
      </c>
    </row>
    <row r="1260" spans="1:2" ht="14.25">
      <c r="A1260" s="52" t="s">
        <v>9087</v>
      </c>
      <c r="B1260" s="58" t="s">
        <v>10284</v>
      </c>
    </row>
    <row r="1261" spans="1:2" ht="14.25">
      <c r="A1261" s="52" t="s">
        <v>9088</v>
      </c>
      <c r="B1261" s="58" t="s">
        <v>10285</v>
      </c>
    </row>
    <row r="1262" spans="1:2" ht="14.25">
      <c r="A1262" s="52" t="s">
        <v>9089</v>
      </c>
      <c r="B1262" s="58" t="s">
        <v>10286</v>
      </c>
    </row>
    <row r="1263" spans="1:2" ht="14.25">
      <c r="A1263" s="52" t="s">
        <v>9090</v>
      </c>
      <c r="B1263" s="58" t="s">
        <v>10287</v>
      </c>
    </row>
    <row r="1264" spans="1:2" ht="14.25">
      <c r="A1264" s="52" t="s">
        <v>9091</v>
      </c>
      <c r="B1264" s="58" t="s">
        <v>10288</v>
      </c>
    </row>
    <row r="1265" spans="1:2" ht="14.25">
      <c r="A1265" s="52" t="s">
        <v>6742</v>
      </c>
      <c r="B1265" s="58" t="s">
        <v>6743</v>
      </c>
    </row>
    <row r="1266" spans="1:2" ht="14.25">
      <c r="A1266" s="52" t="s">
        <v>9092</v>
      </c>
      <c r="B1266" s="58" t="s">
        <v>10289</v>
      </c>
    </row>
    <row r="1267" spans="1:2" ht="14.25">
      <c r="A1267" s="52" t="s">
        <v>6744</v>
      </c>
      <c r="B1267" s="58" t="s">
        <v>6745</v>
      </c>
    </row>
    <row r="1268" spans="1:2" ht="14.25">
      <c r="A1268" s="52" t="s">
        <v>6746</v>
      </c>
      <c r="B1268" s="58" t="s">
        <v>6747</v>
      </c>
    </row>
    <row r="1269" spans="1:2" ht="14.25">
      <c r="A1269" s="52" t="s">
        <v>6748</v>
      </c>
      <c r="B1269" s="58" t="s">
        <v>6749</v>
      </c>
    </row>
    <row r="1270" spans="1:2" ht="14.25">
      <c r="A1270" s="52" t="s">
        <v>6750</v>
      </c>
      <c r="B1270" s="58" t="s">
        <v>6751</v>
      </c>
    </row>
    <row r="1271" spans="1:2" ht="14.25">
      <c r="A1271" s="52" t="s">
        <v>6752</v>
      </c>
      <c r="B1271" s="58" t="s">
        <v>6753</v>
      </c>
    </row>
    <row r="1272" spans="1:2" ht="14.25">
      <c r="A1272" s="52" t="s">
        <v>6754</v>
      </c>
      <c r="B1272" s="58" t="s">
        <v>6755</v>
      </c>
    </row>
    <row r="1273" spans="1:2" ht="14.25">
      <c r="A1273" s="52" t="s">
        <v>6756</v>
      </c>
      <c r="B1273" s="58" t="s">
        <v>6757</v>
      </c>
    </row>
    <row r="1274" spans="1:2" ht="14.25">
      <c r="A1274" s="52" t="s">
        <v>6758</v>
      </c>
      <c r="B1274" s="58" t="s">
        <v>6759</v>
      </c>
    </row>
    <row r="1275" spans="1:2" ht="14.25">
      <c r="A1275" s="52" t="s">
        <v>6760</v>
      </c>
      <c r="B1275" s="58" t="s">
        <v>6761</v>
      </c>
    </row>
    <row r="1276" spans="1:2" ht="14.25">
      <c r="A1276" s="52" t="s">
        <v>9093</v>
      </c>
      <c r="B1276" s="58" t="s">
        <v>10290</v>
      </c>
    </row>
    <row r="1277" spans="1:2" ht="14.25">
      <c r="A1277" s="52" t="s">
        <v>9094</v>
      </c>
      <c r="B1277" s="58" t="s">
        <v>8020</v>
      </c>
    </row>
    <row r="1278" spans="1:2" ht="14.25">
      <c r="A1278" s="52" t="s">
        <v>9095</v>
      </c>
      <c r="B1278" s="58" t="s">
        <v>10291</v>
      </c>
    </row>
    <row r="1279" spans="1:2" ht="14.25">
      <c r="A1279" s="52" t="s">
        <v>6762</v>
      </c>
      <c r="B1279" s="58" t="s">
        <v>6763</v>
      </c>
    </row>
    <row r="1280" spans="1:2" ht="14.25">
      <c r="A1280" s="52" t="s">
        <v>9096</v>
      </c>
      <c r="B1280" s="58" t="s">
        <v>10292</v>
      </c>
    </row>
    <row r="1281" spans="1:2" ht="14.25">
      <c r="A1281" s="52" t="s">
        <v>9097</v>
      </c>
      <c r="B1281" s="58" t="s">
        <v>10293</v>
      </c>
    </row>
    <row r="1282" spans="1:2" ht="14.25">
      <c r="A1282" s="52" t="s">
        <v>9098</v>
      </c>
      <c r="B1282" s="58" t="s">
        <v>10294</v>
      </c>
    </row>
    <row r="1283" spans="1:2" ht="14.25">
      <c r="A1283" s="52" t="s">
        <v>9099</v>
      </c>
      <c r="B1283" s="58" t="s">
        <v>10295</v>
      </c>
    </row>
    <row r="1284" spans="1:2" ht="14.25">
      <c r="A1284" s="52" t="s">
        <v>9100</v>
      </c>
      <c r="B1284" s="58" t="s">
        <v>10296</v>
      </c>
    </row>
    <row r="1285" spans="1:2" ht="14.25">
      <c r="A1285" s="52" t="s">
        <v>9101</v>
      </c>
      <c r="B1285" s="58" t="s">
        <v>10297</v>
      </c>
    </row>
    <row r="1286" spans="1:2" ht="14.25">
      <c r="A1286" s="52" t="s">
        <v>9102</v>
      </c>
      <c r="B1286" s="58" t="s">
        <v>10298</v>
      </c>
    </row>
    <row r="1287" spans="1:2" ht="14.25">
      <c r="A1287" s="52" t="s">
        <v>6764</v>
      </c>
      <c r="B1287" s="58" t="s">
        <v>6765</v>
      </c>
    </row>
    <row r="1288" spans="1:2" ht="14.25">
      <c r="A1288" s="52" t="s">
        <v>9103</v>
      </c>
      <c r="B1288" s="58" t="s">
        <v>10299</v>
      </c>
    </row>
    <row r="1289" spans="1:2" ht="14.25">
      <c r="A1289" s="52" t="s">
        <v>9104</v>
      </c>
      <c r="B1289" s="58" t="s">
        <v>10300</v>
      </c>
    </row>
    <row r="1290" spans="1:2" ht="14.25">
      <c r="A1290" s="52" t="s">
        <v>9105</v>
      </c>
      <c r="B1290" s="58" t="s">
        <v>10301</v>
      </c>
    </row>
    <row r="1291" spans="1:2" ht="14.25">
      <c r="A1291" s="52" t="s">
        <v>9106</v>
      </c>
      <c r="B1291" s="58" t="s">
        <v>10302</v>
      </c>
    </row>
    <row r="1292" spans="1:2" ht="14.25">
      <c r="A1292" s="52" t="s">
        <v>6766</v>
      </c>
      <c r="B1292" s="58" t="s">
        <v>6767</v>
      </c>
    </row>
    <row r="1293" spans="1:2" ht="14.25">
      <c r="A1293" s="52" t="s">
        <v>6768</v>
      </c>
      <c r="B1293" s="58" t="s">
        <v>6769</v>
      </c>
    </row>
    <row r="1294" spans="1:2" ht="14.25">
      <c r="A1294" s="52" t="s">
        <v>6770</v>
      </c>
      <c r="B1294" s="58" t="s">
        <v>6771</v>
      </c>
    </row>
    <row r="1295" spans="1:2" ht="14.25">
      <c r="A1295" s="52" t="s">
        <v>9107</v>
      </c>
      <c r="B1295" s="58" t="s">
        <v>10303</v>
      </c>
    </row>
    <row r="1296" spans="1:2" ht="14.25">
      <c r="A1296" s="52" t="s">
        <v>9108</v>
      </c>
      <c r="B1296" s="58" t="s">
        <v>10304</v>
      </c>
    </row>
    <row r="1297" spans="1:2" ht="14.25">
      <c r="A1297" s="52" t="s">
        <v>9109</v>
      </c>
      <c r="B1297" s="58" t="s">
        <v>10305</v>
      </c>
    </row>
    <row r="1298" spans="1:2" ht="14.25">
      <c r="A1298" s="52" t="s">
        <v>6772</v>
      </c>
      <c r="B1298" s="58" t="s">
        <v>6773</v>
      </c>
    </row>
    <row r="1299" spans="1:2" ht="14.25">
      <c r="A1299" s="52" t="s">
        <v>9110</v>
      </c>
      <c r="B1299" s="58" t="s">
        <v>10306</v>
      </c>
    </row>
    <row r="1300" spans="1:2" ht="14.25">
      <c r="A1300" s="52" t="s">
        <v>9111</v>
      </c>
      <c r="B1300" s="58" t="s">
        <v>10307</v>
      </c>
    </row>
    <row r="1301" spans="1:2" ht="14.25">
      <c r="A1301" s="52" t="s">
        <v>9112</v>
      </c>
      <c r="B1301" s="58" t="s">
        <v>10308</v>
      </c>
    </row>
    <row r="1302" spans="1:2" ht="14.25">
      <c r="A1302" s="52" t="s">
        <v>9113</v>
      </c>
      <c r="B1302" s="58" t="s">
        <v>10309</v>
      </c>
    </row>
    <row r="1303" spans="1:2" ht="14.25">
      <c r="A1303" s="52" t="s">
        <v>9114</v>
      </c>
      <c r="B1303" s="58" t="s">
        <v>10310</v>
      </c>
    </row>
    <row r="1304" spans="1:2" ht="14.25">
      <c r="A1304" s="52" t="s">
        <v>9115</v>
      </c>
      <c r="B1304" s="58" t="s">
        <v>8021</v>
      </c>
    </row>
    <row r="1305" spans="1:2" ht="14.25">
      <c r="A1305" s="52" t="s">
        <v>6774</v>
      </c>
      <c r="B1305" s="58" t="s">
        <v>6775</v>
      </c>
    </row>
    <row r="1306" spans="1:2" ht="14.25">
      <c r="A1306" s="52" t="s">
        <v>6776</v>
      </c>
      <c r="B1306" s="58" t="s">
        <v>6777</v>
      </c>
    </row>
    <row r="1307" spans="1:2" ht="14.25">
      <c r="A1307" s="52" t="s">
        <v>9116</v>
      </c>
      <c r="B1307" s="58" t="s">
        <v>10311</v>
      </c>
    </row>
    <row r="1308" spans="1:2" ht="14.25">
      <c r="A1308" s="52" t="s">
        <v>9117</v>
      </c>
      <c r="B1308" s="58" t="s">
        <v>10312</v>
      </c>
    </row>
    <row r="1309" spans="1:2" ht="14.25">
      <c r="A1309" s="52" t="s">
        <v>6778</v>
      </c>
      <c r="B1309" s="58" t="s">
        <v>6779</v>
      </c>
    </row>
    <row r="1310" spans="1:2" ht="14.25">
      <c r="A1310" s="52" t="s">
        <v>9118</v>
      </c>
      <c r="B1310" s="58" t="s">
        <v>10313</v>
      </c>
    </row>
    <row r="1311" spans="1:2" ht="14.25">
      <c r="A1311" s="52" t="s">
        <v>6780</v>
      </c>
      <c r="B1311" s="58" t="s">
        <v>6781</v>
      </c>
    </row>
    <row r="1312" spans="1:2" ht="14.25">
      <c r="A1312" s="52" t="s">
        <v>9119</v>
      </c>
      <c r="B1312" s="58" t="s">
        <v>10314</v>
      </c>
    </row>
    <row r="1313" spans="1:2" ht="14.25">
      <c r="A1313" s="52" t="s">
        <v>9120</v>
      </c>
      <c r="B1313" s="58" t="s">
        <v>10315</v>
      </c>
    </row>
    <row r="1314" spans="1:2" ht="14.25">
      <c r="A1314" s="52" t="s">
        <v>6782</v>
      </c>
      <c r="B1314" s="58" t="s">
        <v>6783</v>
      </c>
    </row>
    <row r="1315" spans="1:2" ht="14.25">
      <c r="A1315" s="52" t="s">
        <v>9121</v>
      </c>
      <c r="B1315" s="58" t="s">
        <v>10316</v>
      </c>
    </row>
    <row r="1316" spans="1:2" ht="14.25">
      <c r="A1316" s="52" t="s">
        <v>9122</v>
      </c>
      <c r="B1316" s="58" t="s">
        <v>10317</v>
      </c>
    </row>
    <row r="1317" spans="1:2" ht="14.25">
      <c r="A1317" s="52" t="s">
        <v>9123</v>
      </c>
      <c r="B1317" s="58" t="s">
        <v>8022</v>
      </c>
    </row>
    <row r="1318" spans="1:2" ht="14.25">
      <c r="A1318" s="52" t="s">
        <v>9124</v>
      </c>
      <c r="B1318" s="58" t="s">
        <v>10318</v>
      </c>
    </row>
    <row r="1319" spans="1:2" ht="14.25">
      <c r="A1319" s="52" t="s">
        <v>9125</v>
      </c>
      <c r="B1319" s="58" t="s">
        <v>10319</v>
      </c>
    </row>
    <row r="1320" spans="1:2" ht="14.25">
      <c r="A1320" s="52" t="s">
        <v>6784</v>
      </c>
      <c r="B1320" s="58" t="s">
        <v>6785</v>
      </c>
    </row>
    <row r="1321" spans="1:2" ht="14.25">
      <c r="A1321" s="52" t="s">
        <v>9126</v>
      </c>
      <c r="B1321" s="58" t="s">
        <v>10320</v>
      </c>
    </row>
    <row r="1322" spans="1:2" ht="14.25">
      <c r="A1322" s="52" t="s">
        <v>6786</v>
      </c>
      <c r="B1322" s="58" t="s">
        <v>6787</v>
      </c>
    </row>
    <row r="1323" spans="1:2" ht="14.25">
      <c r="A1323" s="52" t="s">
        <v>9127</v>
      </c>
      <c r="B1323" s="58" t="s">
        <v>10321</v>
      </c>
    </row>
    <row r="1324" spans="1:2" ht="14.25">
      <c r="A1324" s="52" t="s">
        <v>9128</v>
      </c>
      <c r="B1324" s="58" t="s">
        <v>10322</v>
      </c>
    </row>
    <row r="1325" spans="1:2" ht="14.25">
      <c r="A1325" s="52" t="s">
        <v>9129</v>
      </c>
      <c r="B1325" s="58" t="s">
        <v>10323</v>
      </c>
    </row>
    <row r="1326" spans="1:2" ht="14.25">
      <c r="A1326" s="52" t="s">
        <v>6788</v>
      </c>
      <c r="B1326" s="58" t="s">
        <v>6789</v>
      </c>
    </row>
    <row r="1327" spans="1:2" ht="14.25">
      <c r="A1327" s="52" t="s">
        <v>9130</v>
      </c>
      <c r="B1327" s="58" t="s">
        <v>10324</v>
      </c>
    </row>
    <row r="1328" spans="1:2" ht="14.25">
      <c r="A1328" s="52" t="s">
        <v>9131</v>
      </c>
      <c r="B1328" s="58" t="s">
        <v>10325</v>
      </c>
    </row>
    <row r="1329" spans="1:2" ht="14.25">
      <c r="A1329" s="52" t="s">
        <v>9132</v>
      </c>
      <c r="B1329" s="58" t="s">
        <v>10326</v>
      </c>
    </row>
    <row r="1330" spans="1:2" ht="14.25">
      <c r="A1330" s="52" t="s">
        <v>6790</v>
      </c>
      <c r="B1330" s="58" t="s">
        <v>6791</v>
      </c>
    </row>
    <row r="1331" spans="1:2" ht="14.25">
      <c r="A1331" s="52" t="s">
        <v>9133</v>
      </c>
      <c r="B1331" s="58" t="s">
        <v>10327</v>
      </c>
    </row>
    <row r="1332" spans="1:2" ht="14.25">
      <c r="A1332" s="52" t="s">
        <v>9134</v>
      </c>
      <c r="B1332" s="58" t="s">
        <v>10328</v>
      </c>
    </row>
    <row r="1333" spans="1:2" ht="14.25">
      <c r="A1333" s="52" t="s">
        <v>6792</v>
      </c>
      <c r="B1333" s="58" t="s">
        <v>6793</v>
      </c>
    </row>
    <row r="1334" spans="1:2" ht="14.25">
      <c r="A1334" s="52" t="s">
        <v>6794</v>
      </c>
      <c r="B1334" s="58" t="s">
        <v>6795</v>
      </c>
    </row>
    <row r="1335" spans="1:2" ht="14.25">
      <c r="A1335" s="52" t="s">
        <v>6796</v>
      </c>
      <c r="B1335" s="58" t="s">
        <v>10329</v>
      </c>
    </row>
    <row r="1336" spans="1:2" ht="14.25">
      <c r="A1336" s="52" t="s">
        <v>9135</v>
      </c>
      <c r="B1336" s="58" t="s">
        <v>10329</v>
      </c>
    </row>
    <row r="1337" spans="1:2" ht="14.25">
      <c r="A1337" s="52" t="s">
        <v>9136</v>
      </c>
      <c r="B1337" s="58" t="s">
        <v>10330</v>
      </c>
    </row>
    <row r="1338" spans="1:2" ht="14.25">
      <c r="A1338" s="52" t="s">
        <v>6797</v>
      </c>
      <c r="B1338" s="58" t="s">
        <v>6798</v>
      </c>
    </row>
    <row r="1339" spans="1:2" ht="14.25">
      <c r="A1339" s="52" t="s">
        <v>9137</v>
      </c>
      <c r="B1339" s="58" t="s">
        <v>10331</v>
      </c>
    </row>
    <row r="1340" spans="1:2" ht="14.25">
      <c r="A1340" s="52" t="s">
        <v>6799</v>
      </c>
      <c r="B1340" s="58" t="s">
        <v>6800</v>
      </c>
    </row>
    <row r="1341" spans="1:2" ht="14.25">
      <c r="A1341" s="52" t="s">
        <v>6801</v>
      </c>
      <c r="B1341" s="58" t="s">
        <v>6802</v>
      </c>
    </row>
    <row r="1342" spans="1:2" ht="14.25">
      <c r="A1342" s="52" t="s">
        <v>6803</v>
      </c>
      <c r="B1342" s="58" t="s">
        <v>6804</v>
      </c>
    </row>
    <row r="1343" spans="1:2" ht="14.25">
      <c r="A1343" s="52" t="s">
        <v>6805</v>
      </c>
      <c r="B1343" s="58" t="s">
        <v>6806</v>
      </c>
    </row>
    <row r="1344" spans="1:2" ht="14.25">
      <c r="A1344" s="52" t="s">
        <v>9138</v>
      </c>
      <c r="B1344" s="58" t="s">
        <v>10332</v>
      </c>
    </row>
    <row r="1345" spans="1:2" ht="14.25">
      <c r="A1345" s="52" t="s">
        <v>9139</v>
      </c>
      <c r="B1345" s="58" t="s">
        <v>10333</v>
      </c>
    </row>
    <row r="1346" spans="1:2" ht="14.25">
      <c r="A1346" s="52" t="s">
        <v>9140</v>
      </c>
      <c r="B1346" s="58" t="s">
        <v>10334</v>
      </c>
    </row>
    <row r="1347" spans="1:2" ht="14.25">
      <c r="A1347" s="52" t="s">
        <v>9141</v>
      </c>
      <c r="B1347" s="58" t="s">
        <v>10335</v>
      </c>
    </row>
    <row r="1348" spans="1:2" ht="14.25">
      <c r="A1348" s="52" t="s">
        <v>9142</v>
      </c>
      <c r="B1348" s="58" t="s">
        <v>10336</v>
      </c>
    </row>
    <row r="1349" spans="1:2" ht="14.25">
      <c r="A1349" s="52" t="s">
        <v>6807</v>
      </c>
      <c r="B1349" s="58" t="s">
        <v>6808</v>
      </c>
    </row>
    <row r="1350" spans="1:2" ht="14.25">
      <c r="A1350" s="52" t="s">
        <v>6809</v>
      </c>
      <c r="B1350" s="58" t="s">
        <v>6810</v>
      </c>
    </row>
    <row r="1351" spans="1:2" ht="14.25">
      <c r="A1351" s="52" t="s">
        <v>6811</v>
      </c>
      <c r="B1351" s="58" t="s">
        <v>6812</v>
      </c>
    </row>
    <row r="1352" spans="1:2" ht="14.25">
      <c r="A1352" s="52" t="s">
        <v>6813</v>
      </c>
      <c r="B1352" s="58" t="s">
        <v>6814</v>
      </c>
    </row>
    <row r="1353" spans="1:2" ht="14.25">
      <c r="A1353" s="52" t="s">
        <v>9143</v>
      </c>
      <c r="B1353" s="58" t="s">
        <v>10337</v>
      </c>
    </row>
    <row r="1354" spans="1:2" ht="14.25">
      <c r="A1354" s="52" t="s">
        <v>9144</v>
      </c>
      <c r="B1354" s="58" t="s">
        <v>10338</v>
      </c>
    </row>
    <row r="1355" spans="1:2" ht="14.25">
      <c r="A1355" s="52" t="s">
        <v>9145</v>
      </c>
      <c r="B1355" s="58" t="s">
        <v>10339</v>
      </c>
    </row>
    <row r="1356" spans="1:2" ht="14.25">
      <c r="A1356" s="52" t="s">
        <v>6815</v>
      </c>
      <c r="B1356" s="58" t="s">
        <v>6816</v>
      </c>
    </row>
    <row r="1357" spans="1:2" ht="14.25">
      <c r="A1357" s="52" t="s">
        <v>9146</v>
      </c>
      <c r="B1357" s="58" t="s">
        <v>10340</v>
      </c>
    </row>
    <row r="1358" spans="1:2" ht="14.25">
      <c r="A1358" s="52" t="s">
        <v>6817</v>
      </c>
      <c r="B1358" s="58" t="s">
        <v>6818</v>
      </c>
    </row>
    <row r="1359" spans="1:2" ht="14.25">
      <c r="A1359" s="52" t="s">
        <v>9147</v>
      </c>
      <c r="B1359" s="58" t="s">
        <v>10341</v>
      </c>
    </row>
    <row r="1360" spans="1:2" ht="14.25">
      <c r="A1360" s="52" t="s">
        <v>6819</v>
      </c>
      <c r="B1360" s="58" t="s">
        <v>6820</v>
      </c>
    </row>
    <row r="1361" spans="1:2" ht="14.25">
      <c r="A1361" s="52" t="s">
        <v>9148</v>
      </c>
      <c r="B1361" s="58" t="s">
        <v>10342</v>
      </c>
    </row>
    <row r="1362" spans="1:2" ht="14.25">
      <c r="A1362" s="52" t="s">
        <v>9149</v>
      </c>
      <c r="B1362" s="58" t="s">
        <v>10343</v>
      </c>
    </row>
    <row r="1363" spans="1:2" ht="14.25">
      <c r="A1363" s="52" t="s">
        <v>9150</v>
      </c>
      <c r="B1363" s="58" t="s">
        <v>8023</v>
      </c>
    </row>
    <row r="1364" spans="1:2" ht="14.25">
      <c r="A1364" s="52" t="s">
        <v>9151</v>
      </c>
      <c r="B1364" s="58" t="s">
        <v>10344</v>
      </c>
    </row>
    <row r="1365" spans="1:2" ht="14.25">
      <c r="A1365" s="52" t="s">
        <v>6821</v>
      </c>
      <c r="B1365" s="58" t="s">
        <v>6822</v>
      </c>
    </row>
    <row r="1366" spans="1:2" ht="14.25">
      <c r="A1366" s="52" t="s">
        <v>9152</v>
      </c>
      <c r="B1366" s="58" t="s">
        <v>10345</v>
      </c>
    </row>
    <row r="1367" spans="1:2" ht="14.25">
      <c r="A1367" s="52" t="s">
        <v>6823</v>
      </c>
      <c r="B1367" s="58" t="s">
        <v>6824</v>
      </c>
    </row>
    <row r="1368" spans="1:2" ht="14.25">
      <c r="A1368" s="52" t="s">
        <v>6825</v>
      </c>
      <c r="B1368" s="58" t="s">
        <v>6826</v>
      </c>
    </row>
    <row r="1369" spans="1:2" ht="14.25">
      <c r="A1369" s="52" t="s">
        <v>9153</v>
      </c>
      <c r="B1369" s="58" t="s">
        <v>10346</v>
      </c>
    </row>
    <row r="1370" spans="1:2" ht="14.25">
      <c r="A1370" s="52" t="s">
        <v>9154</v>
      </c>
      <c r="B1370" s="58" t="s">
        <v>10347</v>
      </c>
    </row>
    <row r="1371" spans="1:2" ht="14.25">
      <c r="A1371" s="52" t="s">
        <v>6827</v>
      </c>
      <c r="B1371" s="58" t="s">
        <v>6828</v>
      </c>
    </row>
    <row r="1372" spans="1:2" ht="14.25">
      <c r="A1372" s="52" t="s">
        <v>9155</v>
      </c>
      <c r="B1372" s="58" t="s">
        <v>10348</v>
      </c>
    </row>
    <row r="1373" spans="1:2" ht="14.25">
      <c r="A1373" s="52" t="s">
        <v>9156</v>
      </c>
      <c r="B1373" s="58" t="s">
        <v>10349</v>
      </c>
    </row>
    <row r="1374" spans="1:2" ht="14.25">
      <c r="A1374" s="52" t="s">
        <v>6829</v>
      </c>
      <c r="B1374" s="58" t="s">
        <v>6830</v>
      </c>
    </row>
    <row r="1375" spans="1:2" ht="14.25">
      <c r="A1375" s="52" t="s">
        <v>9157</v>
      </c>
      <c r="B1375" s="58" t="s">
        <v>10350</v>
      </c>
    </row>
    <row r="1376" spans="1:2" ht="14.25">
      <c r="A1376" s="52" t="s">
        <v>6831</v>
      </c>
      <c r="B1376" s="58" t="s">
        <v>6832</v>
      </c>
    </row>
    <row r="1377" spans="1:2" ht="14.25">
      <c r="A1377" s="52" t="s">
        <v>9158</v>
      </c>
      <c r="B1377" s="58" t="s">
        <v>10351</v>
      </c>
    </row>
    <row r="1378" spans="1:2" ht="14.25">
      <c r="A1378" s="52" t="s">
        <v>9159</v>
      </c>
      <c r="B1378" s="58" t="s">
        <v>10352</v>
      </c>
    </row>
    <row r="1379" spans="1:2" ht="14.25">
      <c r="A1379" s="52" t="s">
        <v>9160</v>
      </c>
      <c r="B1379" s="58" t="s">
        <v>10353</v>
      </c>
    </row>
    <row r="1380" spans="1:2" ht="14.25">
      <c r="A1380" s="52" t="s">
        <v>9161</v>
      </c>
      <c r="B1380" s="58" t="s">
        <v>10354</v>
      </c>
    </row>
    <row r="1381" spans="1:2" ht="14.25">
      <c r="A1381" s="52" t="s">
        <v>9162</v>
      </c>
      <c r="B1381" s="58" t="s">
        <v>10355</v>
      </c>
    </row>
    <row r="1382" spans="1:2" ht="14.25">
      <c r="A1382" s="52" t="s">
        <v>9163</v>
      </c>
      <c r="B1382" s="58" t="s">
        <v>10356</v>
      </c>
    </row>
    <row r="1383" spans="1:2" ht="14.25">
      <c r="A1383" s="52" t="s">
        <v>9164</v>
      </c>
      <c r="B1383" s="58" t="s">
        <v>10357</v>
      </c>
    </row>
    <row r="1384" spans="1:2" ht="14.25">
      <c r="A1384" s="52" t="s">
        <v>6833</v>
      </c>
      <c r="B1384" s="58" t="s">
        <v>6834</v>
      </c>
    </row>
    <row r="1385" spans="1:2" ht="14.25">
      <c r="A1385" s="52" t="s">
        <v>9165</v>
      </c>
      <c r="B1385" s="58" t="s">
        <v>10358</v>
      </c>
    </row>
    <row r="1386" spans="1:2" ht="14.25">
      <c r="A1386" s="52" t="s">
        <v>9166</v>
      </c>
      <c r="B1386" s="58" t="s">
        <v>10359</v>
      </c>
    </row>
    <row r="1387" spans="1:2" ht="14.25">
      <c r="A1387" s="52" t="s">
        <v>9167</v>
      </c>
      <c r="B1387" s="58" t="s">
        <v>10360</v>
      </c>
    </row>
    <row r="1388" spans="1:2" ht="14.25">
      <c r="A1388" s="52" t="s">
        <v>9168</v>
      </c>
      <c r="B1388" s="58" t="s">
        <v>10361</v>
      </c>
    </row>
    <row r="1389" spans="1:2" ht="14.25">
      <c r="A1389" s="52" t="s">
        <v>6835</v>
      </c>
      <c r="B1389" s="58" t="s">
        <v>6836</v>
      </c>
    </row>
    <row r="1390" spans="1:2" ht="14.25">
      <c r="A1390" s="52" t="s">
        <v>6837</v>
      </c>
      <c r="B1390" s="58" t="s">
        <v>6838</v>
      </c>
    </row>
    <row r="1391" spans="1:2" ht="14.25">
      <c r="A1391" s="52" t="s">
        <v>6839</v>
      </c>
      <c r="B1391" s="58" t="s">
        <v>6840</v>
      </c>
    </row>
    <row r="1392" spans="1:2" ht="14.25">
      <c r="A1392" s="52" t="s">
        <v>6841</v>
      </c>
      <c r="B1392" s="58" t="s">
        <v>6842</v>
      </c>
    </row>
    <row r="1393" spans="1:2" ht="14.25">
      <c r="A1393" s="52" t="s">
        <v>9169</v>
      </c>
      <c r="B1393" s="58" t="s">
        <v>8024</v>
      </c>
    </row>
    <row r="1394" spans="1:2" ht="14.25">
      <c r="A1394" s="52" t="s">
        <v>6843</v>
      </c>
      <c r="B1394" s="58" t="s">
        <v>6844</v>
      </c>
    </row>
    <row r="1395" spans="1:2" ht="14.25">
      <c r="A1395" s="52" t="s">
        <v>9170</v>
      </c>
      <c r="B1395" s="58" t="s">
        <v>10362</v>
      </c>
    </row>
    <row r="1396" spans="1:2" ht="14.25">
      <c r="A1396" s="52" t="s">
        <v>9171</v>
      </c>
      <c r="B1396" s="58" t="s">
        <v>10363</v>
      </c>
    </row>
    <row r="1397" spans="1:2" ht="14.25">
      <c r="A1397" s="52" t="s">
        <v>9172</v>
      </c>
      <c r="B1397" s="58" t="s">
        <v>10364</v>
      </c>
    </row>
    <row r="1398" spans="1:2" ht="14.25">
      <c r="A1398" s="52" t="s">
        <v>6845</v>
      </c>
      <c r="B1398" s="58" t="s">
        <v>6846</v>
      </c>
    </row>
    <row r="1399" spans="1:2" ht="14.25">
      <c r="A1399" s="52" t="s">
        <v>6847</v>
      </c>
      <c r="B1399" s="58" t="s">
        <v>6848</v>
      </c>
    </row>
    <row r="1400" spans="1:2" ht="14.25">
      <c r="A1400" s="52" t="s">
        <v>9173</v>
      </c>
      <c r="B1400" s="58" t="s">
        <v>10365</v>
      </c>
    </row>
    <row r="1401" spans="1:2" ht="14.25">
      <c r="A1401" s="52" t="s">
        <v>6849</v>
      </c>
      <c r="B1401" s="58" t="s">
        <v>6850</v>
      </c>
    </row>
    <row r="1402" spans="1:2" ht="14.25">
      <c r="A1402" s="52" t="s">
        <v>9174</v>
      </c>
      <c r="B1402" s="58" t="s">
        <v>8025</v>
      </c>
    </row>
    <row r="1403" spans="1:2" ht="14.25">
      <c r="A1403" s="52" t="s">
        <v>9175</v>
      </c>
      <c r="B1403" s="58" t="s">
        <v>10366</v>
      </c>
    </row>
    <row r="1404" spans="1:2" ht="14.25">
      <c r="A1404" s="52" t="s">
        <v>6851</v>
      </c>
      <c r="B1404" s="58" t="s">
        <v>6852</v>
      </c>
    </row>
    <row r="1405" spans="1:2" ht="14.25">
      <c r="A1405" s="52" t="s">
        <v>9176</v>
      </c>
      <c r="B1405" s="58" t="s">
        <v>10367</v>
      </c>
    </row>
    <row r="1406" spans="1:2" ht="14.25">
      <c r="A1406" s="52" t="s">
        <v>9177</v>
      </c>
      <c r="B1406" s="58" t="s">
        <v>10368</v>
      </c>
    </row>
    <row r="1407" spans="1:2" ht="14.25">
      <c r="A1407" s="52" t="s">
        <v>9178</v>
      </c>
      <c r="B1407" s="58" t="s">
        <v>10369</v>
      </c>
    </row>
    <row r="1408" spans="1:2" ht="14.25">
      <c r="A1408" s="52" t="s">
        <v>9179</v>
      </c>
      <c r="B1408" s="58" t="s">
        <v>10370</v>
      </c>
    </row>
    <row r="1409" spans="1:2" ht="14.25">
      <c r="A1409" s="52" t="s">
        <v>9180</v>
      </c>
      <c r="B1409" s="58" t="s">
        <v>10371</v>
      </c>
    </row>
    <row r="1410" spans="1:2" ht="14.25">
      <c r="A1410" s="52" t="s">
        <v>6853</v>
      </c>
      <c r="B1410" s="58" t="s">
        <v>6854</v>
      </c>
    </row>
    <row r="1411" spans="1:2" ht="14.25">
      <c r="A1411" s="52" t="s">
        <v>6855</v>
      </c>
      <c r="B1411" s="58" t="s">
        <v>6856</v>
      </c>
    </row>
    <row r="1412" spans="1:2" ht="14.25">
      <c r="A1412" s="52" t="s">
        <v>9181</v>
      </c>
      <c r="B1412" s="58" t="s">
        <v>10372</v>
      </c>
    </row>
    <row r="1413" spans="1:2" ht="14.25">
      <c r="A1413" s="52" t="s">
        <v>9182</v>
      </c>
      <c r="B1413" s="58" t="s">
        <v>10373</v>
      </c>
    </row>
    <row r="1414" spans="1:2" ht="14.25">
      <c r="A1414" s="52" t="s">
        <v>9183</v>
      </c>
      <c r="B1414" s="58" t="s">
        <v>10374</v>
      </c>
    </row>
    <row r="1415" spans="1:2" ht="14.25">
      <c r="A1415" s="52" t="s">
        <v>6857</v>
      </c>
      <c r="B1415" s="58" t="s">
        <v>6858</v>
      </c>
    </row>
    <row r="1416" spans="1:2" ht="14.25">
      <c r="A1416" s="52" t="s">
        <v>9184</v>
      </c>
      <c r="B1416" s="58" t="s">
        <v>10375</v>
      </c>
    </row>
    <row r="1417" spans="1:2" ht="14.25">
      <c r="A1417" s="52" t="s">
        <v>9185</v>
      </c>
      <c r="B1417" s="58" t="s">
        <v>10376</v>
      </c>
    </row>
    <row r="1418" spans="1:2" ht="14.25">
      <c r="A1418" s="52" t="s">
        <v>6859</v>
      </c>
      <c r="B1418" s="58" t="s">
        <v>6860</v>
      </c>
    </row>
    <row r="1419" spans="1:2" ht="14.25">
      <c r="A1419" s="52" t="s">
        <v>9186</v>
      </c>
      <c r="B1419" s="58" t="s">
        <v>8026</v>
      </c>
    </row>
    <row r="1420" spans="1:2" ht="14.25">
      <c r="A1420" s="52" t="s">
        <v>6861</v>
      </c>
      <c r="B1420" s="58" t="s">
        <v>6862</v>
      </c>
    </row>
    <row r="1421" spans="1:2" ht="14.25">
      <c r="A1421" s="52" t="s">
        <v>9187</v>
      </c>
      <c r="B1421" s="58" t="s">
        <v>10377</v>
      </c>
    </row>
    <row r="1422" spans="1:2" ht="14.25">
      <c r="A1422" s="52" t="s">
        <v>6863</v>
      </c>
      <c r="B1422" s="58" t="s">
        <v>6864</v>
      </c>
    </row>
    <row r="1423" spans="1:2" ht="14.25">
      <c r="A1423" s="52" t="s">
        <v>6865</v>
      </c>
      <c r="B1423" s="58" t="s">
        <v>6866</v>
      </c>
    </row>
    <row r="1424" spans="1:2" ht="14.25">
      <c r="A1424" s="52" t="s">
        <v>6867</v>
      </c>
      <c r="B1424" s="58" t="s">
        <v>6868</v>
      </c>
    </row>
    <row r="1425" spans="1:2" ht="14.25">
      <c r="A1425" s="52" t="s">
        <v>6869</v>
      </c>
      <c r="B1425" s="58" t="s">
        <v>6870</v>
      </c>
    </row>
    <row r="1426" spans="1:2" ht="14.25">
      <c r="A1426" s="52" t="s">
        <v>6871</v>
      </c>
      <c r="B1426" s="58" t="s">
        <v>6872</v>
      </c>
    </row>
    <row r="1427" spans="1:2" ht="14.25">
      <c r="A1427" s="52" t="s">
        <v>9188</v>
      </c>
      <c r="B1427" s="58" t="s">
        <v>10378</v>
      </c>
    </row>
    <row r="1428" spans="1:2" ht="14.25">
      <c r="A1428" s="52" t="s">
        <v>6873</v>
      </c>
      <c r="B1428" s="58" t="s">
        <v>6874</v>
      </c>
    </row>
    <row r="1429" spans="1:2" ht="14.25">
      <c r="A1429" s="52" t="s">
        <v>6875</v>
      </c>
      <c r="B1429" s="58" t="s">
        <v>6876</v>
      </c>
    </row>
    <row r="1430" spans="1:2" ht="14.25">
      <c r="A1430" s="52" t="s">
        <v>9189</v>
      </c>
      <c r="B1430" s="58" t="s">
        <v>10379</v>
      </c>
    </row>
    <row r="1431" spans="1:2" ht="14.25">
      <c r="A1431" s="52" t="s">
        <v>6877</v>
      </c>
      <c r="B1431" s="58" t="s">
        <v>6878</v>
      </c>
    </row>
    <row r="1432" spans="1:2" ht="14.25">
      <c r="A1432" s="52" t="s">
        <v>9190</v>
      </c>
      <c r="B1432" s="58" t="s">
        <v>10380</v>
      </c>
    </row>
    <row r="1433" spans="1:2" ht="14.25">
      <c r="A1433" s="52" t="s">
        <v>6879</v>
      </c>
      <c r="B1433" s="58" t="s">
        <v>6880</v>
      </c>
    </row>
    <row r="1434" spans="1:2" ht="14.25">
      <c r="A1434" s="52" t="s">
        <v>9191</v>
      </c>
      <c r="B1434" s="58" t="s">
        <v>10381</v>
      </c>
    </row>
    <row r="1435" spans="1:2" ht="14.25">
      <c r="A1435" s="52" t="s">
        <v>9192</v>
      </c>
      <c r="B1435" s="58" t="s">
        <v>10382</v>
      </c>
    </row>
    <row r="1436" spans="1:2" ht="14.25">
      <c r="A1436" s="52" t="s">
        <v>9193</v>
      </c>
      <c r="B1436" s="58" t="s">
        <v>10383</v>
      </c>
    </row>
    <row r="1437" spans="1:2" ht="14.25">
      <c r="A1437" s="52" t="s">
        <v>6881</v>
      </c>
      <c r="B1437" s="58" t="s">
        <v>6882</v>
      </c>
    </row>
    <row r="1438" spans="1:2" ht="14.25">
      <c r="A1438" s="52" t="s">
        <v>6883</v>
      </c>
      <c r="B1438" s="58" t="s">
        <v>6884</v>
      </c>
    </row>
    <row r="1439" spans="1:2" ht="14.25">
      <c r="A1439" s="52" t="s">
        <v>6885</v>
      </c>
      <c r="B1439" s="58" t="s">
        <v>6886</v>
      </c>
    </row>
    <row r="1440" spans="1:2" ht="14.25">
      <c r="A1440" s="52" t="s">
        <v>9194</v>
      </c>
      <c r="B1440" s="58" t="s">
        <v>10384</v>
      </c>
    </row>
    <row r="1441" spans="1:2" ht="14.25">
      <c r="A1441" s="52" t="s">
        <v>9195</v>
      </c>
      <c r="B1441" s="58" t="s">
        <v>10385</v>
      </c>
    </row>
    <row r="1442" spans="1:2" ht="14.25">
      <c r="A1442" s="52" t="s">
        <v>9196</v>
      </c>
      <c r="B1442" s="58" t="s">
        <v>10386</v>
      </c>
    </row>
    <row r="1443" spans="1:2" ht="14.25">
      <c r="A1443" s="52" t="s">
        <v>9197</v>
      </c>
      <c r="B1443" s="58" t="s">
        <v>10387</v>
      </c>
    </row>
    <row r="1444" spans="1:2" ht="14.25">
      <c r="A1444" s="52" t="s">
        <v>6887</v>
      </c>
      <c r="B1444" s="58" t="s">
        <v>6888</v>
      </c>
    </row>
    <row r="1445" spans="1:2" ht="14.25">
      <c r="A1445" s="52" t="s">
        <v>9198</v>
      </c>
      <c r="B1445" s="58" t="s">
        <v>10388</v>
      </c>
    </row>
    <row r="1446" spans="1:2" ht="14.25">
      <c r="A1446" s="52" t="s">
        <v>9199</v>
      </c>
      <c r="B1446" s="58" t="s">
        <v>10389</v>
      </c>
    </row>
    <row r="1447" spans="1:2" ht="14.25">
      <c r="A1447" s="52" t="s">
        <v>9200</v>
      </c>
      <c r="B1447" s="58" t="s">
        <v>8027</v>
      </c>
    </row>
    <row r="1448" spans="1:2" ht="14.25">
      <c r="A1448" s="52" t="s">
        <v>9201</v>
      </c>
      <c r="B1448" s="58" t="s">
        <v>10390</v>
      </c>
    </row>
    <row r="1449" spans="1:2" ht="14.25">
      <c r="A1449" s="52" t="s">
        <v>9202</v>
      </c>
      <c r="B1449" s="58" t="s">
        <v>10391</v>
      </c>
    </row>
    <row r="1450" spans="1:2" ht="14.25">
      <c r="A1450" s="52" t="s">
        <v>9203</v>
      </c>
      <c r="B1450" s="58" t="s">
        <v>10392</v>
      </c>
    </row>
    <row r="1451" spans="1:2" ht="14.25">
      <c r="A1451" s="52" t="s">
        <v>6889</v>
      </c>
      <c r="B1451" s="58" t="s">
        <v>6890</v>
      </c>
    </row>
    <row r="1452" spans="1:2" ht="14.25">
      <c r="A1452" s="52" t="s">
        <v>9204</v>
      </c>
      <c r="B1452" s="58" t="s">
        <v>10393</v>
      </c>
    </row>
    <row r="1453" spans="1:2" ht="14.25">
      <c r="A1453" s="52" t="s">
        <v>6891</v>
      </c>
      <c r="B1453" s="58" t="s">
        <v>6892</v>
      </c>
    </row>
    <row r="1454" spans="1:2" ht="14.25">
      <c r="A1454" s="52" t="s">
        <v>9205</v>
      </c>
      <c r="B1454" s="58" t="s">
        <v>10394</v>
      </c>
    </row>
    <row r="1455" spans="1:2" ht="14.25">
      <c r="A1455" s="52" t="s">
        <v>9206</v>
      </c>
      <c r="B1455" s="58" t="s">
        <v>8028</v>
      </c>
    </row>
    <row r="1456" spans="1:2" ht="14.25">
      <c r="A1456" s="52" t="s">
        <v>6893</v>
      </c>
      <c r="B1456" s="58" t="s">
        <v>6894</v>
      </c>
    </row>
    <row r="1457" spans="1:2" ht="14.25">
      <c r="A1457" s="52" t="s">
        <v>9207</v>
      </c>
      <c r="B1457" s="58" t="s">
        <v>10395</v>
      </c>
    </row>
    <row r="1458" spans="1:2" ht="14.25">
      <c r="A1458" s="52" t="s">
        <v>9208</v>
      </c>
      <c r="B1458" s="58" t="s">
        <v>10396</v>
      </c>
    </row>
    <row r="1459" spans="1:2" ht="14.25">
      <c r="A1459" s="52" t="s">
        <v>9209</v>
      </c>
      <c r="B1459" s="58" t="s">
        <v>10397</v>
      </c>
    </row>
    <row r="1460" spans="1:2" ht="14.25">
      <c r="A1460" s="52" t="s">
        <v>9210</v>
      </c>
      <c r="B1460" s="58" t="s">
        <v>8029</v>
      </c>
    </row>
    <row r="1461" spans="1:2" ht="14.25">
      <c r="A1461" s="52" t="s">
        <v>9211</v>
      </c>
      <c r="B1461" s="58" t="s">
        <v>10398</v>
      </c>
    </row>
    <row r="1462" spans="1:2" ht="14.25">
      <c r="A1462" s="52" t="s">
        <v>6895</v>
      </c>
      <c r="B1462" s="58" t="s">
        <v>6896</v>
      </c>
    </row>
    <row r="1463" spans="1:2" ht="14.25">
      <c r="A1463" s="52" t="s">
        <v>9212</v>
      </c>
      <c r="B1463" s="58" t="s">
        <v>10399</v>
      </c>
    </row>
    <row r="1464" spans="1:2" ht="14.25">
      <c r="A1464" s="52" t="s">
        <v>9213</v>
      </c>
      <c r="B1464" s="58" t="s">
        <v>10400</v>
      </c>
    </row>
    <row r="1465" spans="1:2" ht="14.25">
      <c r="A1465" s="52" t="s">
        <v>9214</v>
      </c>
      <c r="B1465" s="58" t="s">
        <v>10401</v>
      </c>
    </row>
    <row r="1466" spans="1:2" ht="14.25">
      <c r="A1466" s="52" t="s">
        <v>9215</v>
      </c>
      <c r="B1466" s="58" t="s">
        <v>10402</v>
      </c>
    </row>
    <row r="1467" spans="1:2" ht="14.25">
      <c r="A1467" s="52" t="s">
        <v>9216</v>
      </c>
      <c r="B1467" s="58" t="s">
        <v>10403</v>
      </c>
    </row>
    <row r="1468" spans="1:2" ht="14.25">
      <c r="A1468" s="52" t="s">
        <v>6897</v>
      </c>
      <c r="B1468" s="58" t="s">
        <v>10404</v>
      </c>
    </row>
    <row r="1469" spans="1:2" ht="14.25">
      <c r="A1469" s="52" t="s">
        <v>9217</v>
      </c>
      <c r="B1469" s="58" t="s">
        <v>10404</v>
      </c>
    </row>
    <row r="1470" spans="1:2" ht="14.25">
      <c r="A1470" s="52" t="s">
        <v>9218</v>
      </c>
      <c r="B1470" s="58" t="s">
        <v>10405</v>
      </c>
    </row>
    <row r="1471" spans="1:2" ht="14.25">
      <c r="A1471" s="52" t="s">
        <v>9219</v>
      </c>
      <c r="B1471" s="58" t="s">
        <v>10406</v>
      </c>
    </row>
    <row r="1472" spans="1:2" ht="14.25">
      <c r="A1472" s="52" t="s">
        <v>9220</v>
      </c>
      <c r="B1472" s="58" t="s">
        <v>10407</v>
      </c>
    </row>
    <row r="1473" spans="1:2" ht="14.25">
      <c r="A1473" s="52" t="s">
        <v>6898</v>
      </c>
      <c r="B1473" s="58" t="s">
        <v>10410</v>
      </c>
    </row>
    <row r="1474" spans="1:2" ht="14.25">
      <c r="A1474" s="52" t="s">
        <v>6899</v>
      </c>
      <c r="B1474" s="58" t="s">
        <v>10411</v>
      </c>
    </row>
    <row r="1475" spans="1:2" ht="14.25">
      <c r="A1475" s="52" t="s">
        <v>6900</v>
      </c>
      <c r="B1475" s="58" t="s">
        <v>10409</v>
      </c>
    </row>
    <row r="1476" spans="1:2" ht="14.25">
      <c r="A1476" s="52" t="s">
        <v>9221</v>
      </c>
      <c r="B1476" s="58" t="s">
        <v>10408</v>
      </c>
    </row>
    <row r="1477" spans="1:2" ht="14.25">
      <c r="A1477" s="52" t="s">
        <v>6901</v>
      </c>
      <c r="B1477" s="58" t="s">
        <v>6902</v>
      </c>
    </row>
    <row r="1478" spans="1:2" ht="14.25">
      <c r="A1478" s="52" t="s">
        <v>9222</v>
      </c>
      <c r="B1478" s="58" t="s">
        <v>10409</v>
      </c>
    </row>
    <row r="1479" spans="1:2" ht="14.25">
      <c r="A1479" s="52" t="s">
        <v>9223</v>
      </c>
      <c r="B1479" s="58" t="s">
        <v>10410</v>
      </c>
    </row>
    <row r="1480" spans="1:2" ht="14.25">
      <c r="A1480" s="52" t="s">
        <v>6903</v>
      </c>
      <c r="B1480" s="58" t="s">
        <v>6904</v>
      </c>
    </row>
    <row r="1481" spans="1:2" ht="14.25">
      <c r="A1481" s="52" t="s">
        <v>9224</v>
      </c>
      <c r="B1481" s="58" t="s">
        <v>10411</v>
      </c>
    </row>
    <row r="1482" spans="1:2" ht="14.25">
      <c r="A1482" s="52" t="s">
        <v>9225</v>
      </c>
      <c r="B1482" s="58" t="s">
        <v>10412</v>
      </c>
    </row>
    <row r="1483" spans="1:2" ht="14.25">
      <c r="A1483" s="52" t="s">
        <v>6905</v>
      </c>
      <c r="B1483" s="58" t="s">
        <v>6906</v>
      </c>
    </row>
    <row r="1484" spans="1:2" ht="14.25">
      <c r="A1484" s="52" t="s">
        <v>6907</v>
      </c>
      <c r="B1484" s="58" t="s">
        <v>10417</v>
      </c>
    </row>
    <row r="1485" spans="1:2" ht="14.25">
      <c r="A1485" s="52" t="s">
        <v>9226</v>
      </c>
      <c r="B1485" s="58" t="s">
        <v>10413</v>
      </c>
    </row>
    <row r="1486" spans="1:2" ht="14.25">
      <c r="A1486" s="52" t="s">
        <v>9227</v>
      </c>
      <c r="B1486" s="58" t="s">
        <v>10414</v>
      </c>
    </row>
    <row r="1487" spans="1:2" ht="14.25">
      <c r="A1487" s="52" t="s">
        <v>9228</v>
      </c>
      <c r="B1487" s="58" t="s">
        <v>10415</v>
      </c>
    </row>
    <row r="1488" spans="1:2" ht="14.25">
      <c r="A1488" s="52" t="s">
        <v>9229</v>
      </c>
      <c r="B1488" s="58" t="s">
        <v>10416</v>
      </c>
    </row>
    <row r="1489" spans="1:2" ht="14.25">
      <c r="A1489" s="52" t="s">
        <v>6908</v>
      </c>
      <c r="B1489" s="58" t="s">
        <v>10418</v>
      </c>
    </row>
    <row r="1490" spans="1:2" ht="14.25">
      <c r="A1490" s="52" t="s">
        <v>9230</v>
      </c>
      <c r="B1490" s="58" t="s">
        <v>10417</v>
      </c>
    </row>
    <row r="1491" spans="1:2" ht="14.25">
      <c r="A1491" s="52" t="s">
        <v>9231</v>
      </c>
      <c r="B1491" s="58" t="s">
        <v>10418</v>
      </c>
    </row>
    <row r="1492" spans="1:2" ht="14.25">
      <c r="A1492" s="52" t="s">
        <v>9232</v>
      </c>
      <c r="B1492" s="58" t="s">
        <v>10419</v>
      </c>
    </row>
    <row r="1493" spans="1:2" ht="14.25">
      <c r="A1493" s="52" t="s">
        <v>9233</v>
      </c>
      <c r="B1493" s="58" t="s">
        <v>10420</v>
      </c>
    </row>
    <row r="1494" spans="1:2" ht="14.25">
      <c r="A1494" s="52" t="s">
        <v>6909</v>
      </c>
      <c r="B1494" s="58" t="s">
        <v>6910</v>
      </c>
    </row>
    <row r="1495" spans="1:2" ht="14.25">
      <c r="A1495" s="52" t="s">
        <v>9234</v>
      </c>
      <c r="B1495" s="58" t="s">
        <v>10421</v>
      </c>
    </row>
    <row r="1496" spans="1:2" ht="14.25">
      <c r="A1496" s="52" t="s">
        <v>9235</v>
      </c>
      <c r="B1496" s="58" t="s">
        <v>10422</v>
      </c>
    </row>
    <row r="1497" spans="1:2" ht="14.25">
      <c r="A1497" s="52" t="s">
        <v>9236</v>
      </c>
      <c r="B1497" s="58" t="s">
        <v>10423</v>
      </c>
    </row>
    <row r="1498" spans="1:2" ht="14.25">
      <c r="A1498" s="52" t="s">
        <v>9237</v>
      </c>
      <c r="B1498" s="58" t="s">
        <v>10424</v>
      </c>
    </row>
    <row r="1499" spans="1:2" ht="14.25">
      <c r="A1499" s="52" t="s">
        <v>6911</v>
      </c>
      <c r="B1499" s="58" t="s">
        <v>6912</v>
      </c>
    </row>
    <row r="1500" spans="1:2" ht="14.25">
      <c r="A1500" s="52" t="s">
        <v>9238</v>
      </c>
      <c r="B1500" s="58" t="s">
        <v>10425</v>
      </c>
    </row>
    <row r="1501" spans="1:2" ht="14.25">
      <c r="A1501" s="52" t="s">
        <v>9239</v>
      </c>
      <c r="B1501" s="58" t="s">
        <v>10426</v>
      </c>
    </row>
    <row r="1502" spans="1:2" ht="14.25">
      <c r="A1502" s="52" t="s">
        <v>9240</v>
      </c>
      <c r="B1502" s="58" t="s">
        <v>10427</v>
      </c>
    </row>
    <row r="1503" spans="1:2" ht="14.25">
      <c r="A1503" s="52" t="s">
        <v>9241</v>
      </c>
      <c r="B1503" s="58" t="s">
        <v>10428</v>
      </c>
    </row>
    <row r="1504" spans="1:2" ht="14.25">
      <c r="A1504" s="52" t="s">
        <v>6913</v>
      </c>
      <c r="B1504" s="58" t="s">
        <v>10435</v>
      </c>
    </row>
    <row r="1505" spans="1:2" ht="14.25">
      <c r="A1505" s="52" t="s">
        <v>9242</v>
      </c>
      <c r="B1505" s="58" t="s">
        <v>10429</v>
      </c>
    </row>
    <row r="1506" spans="1:2" ht="14.25">
      <c r="A1506" s="52" t="s">
        <v>9243</v>
      </c>
      <c r="B1506" s="58" t="s">
        <v>10430</v>
      </c>
    </row>
    <row r="1507" spans="1:2" ht="14.25">
      <c r="A1507" s="52" t="s">
        <v>9244</v>
      </c>
      <c r="B1507" s="58" t="s">
        <v>10431</v>
      </c>
    </row>
    <row r="1508" spans="1:2" ht="14.25">
      <c r="A1508" s="52" t="s">
        <v>9245</v>
      </c>
      <c r="B1508" s="58" t="s">
        <v>10432</v>
      </c>
    </row>
    <row r="1509" spans="1:2" ht="14.25">
      <c r="A1509" s="52" t="s">
        <v>9246</v>
      </c>
      <c r="B1509" s="58" t="s">
        <v>10433</v>
      </c>
    </row>
    <row r="1510" spans="1:2" ht="14.25">
      <c r="A1510" s="52" t="s">
        <v>9247</v>
      </c>
      <c r="B1510" s="58" t="s">
        <v>10434</v>
      </c>
    </row>
    <row r="1511" spans="1:2" ht="14.25">
      <c r="A1511" s="52" t="s">
        <v>9248</v>
      </c>
      <c r="B1511" s="58" t="s">
        <v>10435</v>
      </c>
    </row>
    <row r="1512" spans="1:2" ht="14.25">
      <c r="A1512" s="52" t="s">
        <v>9249</v>
      </c>
      <c r="B1512" s="58" t="s">
        <v>10436</v>
      </c>
    </row>
    <row r="1513" spans="1:2" ht="14.25">
      <c r="A1513" s="52" t="s">
        <v>6914</v>
      </c>
      <c r="B1513" s="58" t="s">
        <v>6915</v>
      </c>
    </row>
    <row r="1514" spans="1:2" ht="14.25">
      <c r="A1514" s="52" t="s">
        <v>9250</v>
      </c>
      <c r="B1514" s="58" t="s">
        <v>8030</v>
      </c>
    </row>
    <row r="1515" spans="1:2" ht="14.25">
      <c r="A1515" s="52" t="s">
        <v>6916</v>
      </c>
      <c r="B1515" s="58" t="s">
        <v>10437</v>
      </c>
    </row>
    <row r="1516" spans="1:2" ht="14.25">
      <c r="A1516" s="52" t="s">
        <v>9251</v>
      </c>
      <c r="B1516" s="58" t="s">
        <v>10437</v>
      </c>
    </row>
    <row r="1517" spans="1:2" ht="14.25">
      <c r="A1517" s="52" t="s">
        <v>9252</v>
      </c>
      <c r="B1517" s="58" t="s">
        <v>10438</v>
      </c>
    </row>
    <row r="1518" spans="1:2" ht="14.25">
      <c r="A1518" s="52" t="s">
        <v>6917</v>
      </c>
      <c r="B1518" s="58" t="s">
        <v>10441</v>
      </c>
    </row>
    <row r="1519" spans="1:2" ht="14.25">
      <c r="A1519" s="52" t="s">
        <v>9253</v>
      </c>
      <c r="B1519" s="58" t="s">
        <v>10439</v>
      </c>
    </row>
    <row r="1520" spans="1:2" ht="14.25">
      <c r="A1520" s="52" t="s">
        <v>6918</v>
      </c>
      <c r="B1520" s="58" t="s">
        <v>10442</v>
      </c>
    </row>
    <row r="1521" spans="1:2" ht="14.25">
      <c r="A1521" s="52" t="s">
        <v>9254</v>
      </c>
      <c r="B1521" s="58" t="s">
        <v>10440</v>
      </c>
    </row>
    <row r="1522" spans="1:2" ht="14.25">
      <c r="A1522" s="52" t="s">
        <v>9255</v>
      </c>
      <c r="B1522" s="58" t="s">
        <v>10441</v>
      </c>
    </row>
    <row r="1523" spans="1:2" ht="14.25">
      <c r="A1523" s="52" t="s">
        <v>9256</v>
      </c>
      <c r="B1523" s="58" t="s">
        <v>10442</v>
      </c>
    </row>
    <row r="1524" spans="1:2" ht="14.25">
      <c r="A1524" s="52" t="s">
        <v>9257</v>
      </c>
      <c r="B1524" s="58" t="s">
        <v>10443</v>
      </c>
    </row>
    <row r="1525" spans="1:2" ht="14.25">
      <c r="A1525" s="52" t="s">
        <v>6919</v>
      </c>
      <c r="B1525" s="58" t="s">
        <v>6920</v>
      </c>
    </row>
    <row r="1526" spans="1:2" ht="14.25">
      <c r="A1526" s="52" t="s">
        <v>9258</v>
      </c>
      <c r="B1526" s="58" t="s">
        <v>10444</v>
      </c>
    </row>
    <row r="1527" spans="1:2" ht="14.25">
      <c r="A1527" s="52" t="s">
        <v>9259</v>
      </c>
      <c r="B1527" s="58" t="s">
        <v>10445</v>
      </c>
    </row>
    <row r="1528" spans="1:2" ht="14.25">
      <c r="A1528" s="52" t="s">
        <v>9260</v>
      </c>
      <c r="B1528" s="58" t="s">
        <v>10446</v>
      </c>
    </row>
    <row r="1529" spans="1:2" ht="14.25">
      <c r="A1529" s="52" t="s">
        <v>9261</v>
      </c>
      <c r="B1529" s="58" t="s">
        <v>10447</v>
      </c>
    </row>
    <row r="1530" spans="1:2" ht="14.25">
      <c r="A1530" s="52" t="s">
        <v>9262</v>
      </c>
      <c r="B1530" s="58" t="s">
        <v>10448</v>
      </c>
    </row>
    <row r="1531" spans="1:2" ht="14.25">
      <c r="A1531" s="52" t="s">
        <v>9263</v>
      </c>
      <c r="B1531" s="58" t="s">
        <v>10449</v>
      </c>
    </row>
    <row r="1532" spans="1:2" ht="14.25">
      <c r="A1532" s="52" t="s">
        <v>6921</v>
      </c>
      <c r="B1532" s="58" t="s">
        <v>6922</v>
      </c>
    </row>
    <row r="1533" spans="1:2" ht="14.25">
      <c r="A1533" s="52" t="s">
        <v>9264</v>
      </c>
      <c r="B1533" s="58" t="s">
        <v>10450</v>
      </c>
    </row>
    <row r="1534" spans="1:2" ht="14.25">
      <c r="A1534" s="52" t="s">
        <v>9265</v>
      </c>
      <c r="B1534" s="58" t="s">
        <v>10451</v>
      </c>
    </row>
    <row r="1535" spans="1:2" ht="14.25">
      <c r="A1535" s="52" t="s">
        <v>6923</v>
      </c>
      <c r="B1535" s="58" t="s">
        <v>10454</v>
      </c>
    </row>
    <row r="1536" spans="1:2" ht="14.25">
      <c r="A1536" s="52" t="s">
        <v>6924</v>
      </c>
      <c r="B1536" s="58" t="s">
        <v>10455</v>
      </c>
    </row>
    <row r="1537" spans="1:2" ht="14.25">
      <c r="A1537" s="52" t="s">
        <v>9266</v>
      </c>
      <c r="B1537" s="58" t="s">
        <v>10452</v>
      </c>
    </row>
    <row r="1538" spans="1:2" ht="14.25">
      <c r="A1538" s="52" t="s">
        <v>9267</v>
      </c>
      <c r="B1538" s="58" t="s">
        <v>10453</v>
      </c>
    </row>
    <row r="1539" spans="1:2" ht="14.25">
      <c r="A1539" s="52" t="s">
        <v>9268</v>
      </c>
      <c r="B1539" s="58" t="s">
        <v>10454</v>
      </c>
    </row>
    <row r="1540" spans="1:2" ht="14.25">
      <c r="A1540" s="52" t="s">
        <v>9269</v>
      </c>
      <c r="B1540" s="58" t="s">
        <v>10455</v>
      </c>
    </row>
    <row r="1541" spans="1:2" ht="14.25">
      <c r="A1541" s="52" t="s">
        <v>9270</v>
      </c>
      <c r="B1541" s="58" t="s">
        <v>10456</v>
      </c>
    </row>
    <row r="1542" spans="1:2" ht="14.25">
      <c r="A1542" s="52" t="s">
        <v>6925</v>
      </c>
      <c r="B1542" s="58" t="s">
        <v>6926</v>
      </c>
    </row>
    <row r="1543" spans="1:2" ht="14.25">
      <c r="A1543" s="52" t="s">
        <v>9271</v>
      </c>
      <c r="B1543" s="58" t="s">
        <v>10457</v>
      </c>
    </row>
    <row r="1544" spans="1:2" ht="14.25">
      <c r="A1544" s="52" t="s">
        <v>9272</v>
      </c>
      <c r="B1544" s="58" t="s">
        <v>10458</v>
      </c>
    </row>
    <row r="1545" spans="1:2" ht="14.25">
      <c r="A1545" s="52" t="s">
        <v>6927</v>
      </c>
      <c r="B1545" s="58" t="s">
        <v>6928</v>
      </c>
    </row>
    <row r="1546" spans="1:2" ht="14.25">
      <c r="A1546" s="52" t="s">
        <v>6929</v>
      </c>
      <c r="B1546" s="58" t="s">
        <v>10465</v>
      </c>
    </row>
    <row r="1547" spans="1:2" ht="14.25">
      <c r="A1547" s="52" t="s">
        <v>9273</v>
      </c>
      <c r="B1547" s="58" t="s">
        <v>10459</v>
      </c>
    </row>
    <row r="1548" spans="1:2" ht="14.25">
      <c r="A1548" s="52" t="s">
        <v>9274</v>
      </c>
      <c r="B1548" s="58" t="s">
        <v>10460</v>
      </c>
    </row>
    <row r="1549" spans="1:2" ht="14.25">
      <c r="A1549" s="52" t="s">
        <v>9275</v>
      </c>
      <c r="B1549" s="58" t="s">
        <v>10461</v>
      </c>
    </row>
    <row r="1550" spans="1:2" ht="14.25">
      <c r="A1550" s="52" t="s">
        <v>9276</v>
      </c>
      <c r="B1550" s="58" t="s">
        <v>10462</v>
      </c>
    </row>
    <row r="1551" spans="1:2" ht="14.25">
      <c r="A1551" s="52" t="s">
        <v>9277</v>
      </c>
      <c r="B1551" s="58" t="s">
        <v>10463</v>
      </c>
    </row>
    <row r="1552" spans="1:2" ht="14.25">
      <c r="A1552" s="52" t="s">
        <v>9278</v>
      </c>
      <c r="B1552" s="58" t="s">
        <v>10464</v>
      </c>
    </row>
    <row r="1553" spans="1:2" ht="14.25">
      <c r="A1553" s="52" t="s">
        <v>9279</v>
      </c>
      <c r="B1553" s="58" t="s">
        <v>10465</v>
      </c>
    </row>
    <row r="1554" spans="1:2" ht="14.25">
      <c r="A1554" s="52" t="s">
        <v>9280</v>
      </c>
      <c r="B1554" s="58" t="s">
        <v>10466</v>
      </c>
    </row>
    <row r="1555" spans="1:2" ht="14.25">
      <c r="A1555" s="52" t="s">
        <v>6930</v>
      </c>
      <c r="B1555" s="58" t="s">
        <v>6931</v>
      </c>
    </row>
    <row r="1556" spans="1:2" ht="14.25">
      <c r="A1556" s="52" t="s">
        <v>9281</v>
      </c>
      <c r="B1556" s="58" t="s">
        <v>10467</v>
      </c>
    </row>
    <row r="1557" spans="1:2" ht="14.25">
      <c r="A1557" s="52" t="s">
        <v>9282</v>
      </c>
      <c r="B1557" s="58" t="s">
        <v>10468</v>
      </c>
    </row>
    <row r="1558" spans="1:2" ht="14.25">
      <c r="A1558" s="52" t="s">
        <v>6932</v>
      </c>
      <c r="B1558" s="58" t="s">
        <v>6933</v>
      </c>
    </row>
    <row r="1559" spans="1:2" ht="14.25">
      <c r="A1559" s="52" t="s">
        <v>9283</v>
      </c>
      <c r="B1559" s="58" t="s">
        <v>10469</v>
      </c>
    </row>
    <row r="1560" spans="1:2" ht="14.25">
      <c r="A1560" s="52" t="s">
        <v>6934</v>
      </c>
      <c r="B1560" s="58" t="s">
        <v>10472</v>
      </c>
    </row>
    <row r="1561" spans="1:2" ht="14.25">
      <c r="A1561" s="52" t="s">
        <v>9284</v>
      </c>
      <c r="B1561" s="58" t="s">
        <v>10470</v>
      </c>
    </row>
    <row r="1562" spans="1:2" ht="14.25">
      <c r="A1562" s="52" t="s">
        <v>9285</v>
      </c>
      <c r="B1562" s="58" t="s">
        <v>10471</v>
      </c>
    </row>
    <row r="1563" spans="1:2" ht="14.25">
      <c r="A1563" s="52" t="s">
        <v>9286</v>
      </c>
      <c r="B1563" s="58" t="s">
        <v>10472</v>
      </c>
    </row>
    <row r="1564" spans="1:2" ht="14.25">
      <c r="A1564" s="52" t="s">
        <v>9287</v>
      </c>
      <c r="B1564" s="58" t="s">
        <v>10473</v>
      </c>
    </row>
    <row r="1565" spans="1:2" ht="14.25">
      <c r="A1565" s="52" t="s">
        <v>6935</v>
      </c>
      <c r="B1565" s="58" t="s">
        <v>6936</v>
      </c>
    </row>
    <row r="1566" spans="1:2" ht="14.25">
      <c r="A1566" s="52" t="s">
        <v>9288</v>
      </c>
      <c r="B1566" s="58" t="s">
        <v>10474</v>
      </c>
    </row>
    <row r="1567" spans="1:2" ht="14.25">
      <c r="A1567" s="52" t="s">
        <v>9289</v>
      </c>
      <c r="B1567" s="58" t="s">
        <v>10475</v>
      </c>
    </row>
    <row r="1568" spans="1:2" ht="14.25">
      <c r="A1568" s="52" t="s">
        <v>9290</v>
      </c>
      <c r="B1568" s="58" t="s">
        <v>10476</v>
      </c>
    </row>
    <row r="1569" spans="1:2" ht="14.25">
      <c r="A1569" s="52" t="s">
        <v>9291</v>
      </c>
      <c r="B1569" s="58" t="s">
        <v>10477</v>
      </c>
    </row>
    <row r="1570" spans="1:2" ht="14.25">
      <c r="A1570" s="52" t="s">
        <v>9292</v>
      </c>
      <c r="B1570" s="58" t="s">
        <v>10478</v>
      </c>
    </row>
    <row r="1571" spans="1:2" ht="14.25">
      <c r="A1571" s="52" t="s">
        <v>6937</v>
      </c>
      <c r="B1571" s="58" t="s">
        <v>6938</v>
      </c>
    </row>
    <row r="1572" spans="1:2" ht="14.25">
      <c r="A1572" s="52" t="s">
        <v>9293</v>
      </c>
      <c r="B1572" s="58" t="s">
        <v>10479</v>
      </c>
    </row>
    <row r="1573" spans="1:2" ht="14.25">
      <c r="A1573" s="52" t="s">
        <v>9294</v>
      </c>
      <c r="B1573" s="58" t="s">
        <v>10480</v>
      </c>
    </row>
    <row r="1574" spans="1:2" ht="14.25">
      <c r="A1574" s="52" t="s">
        <v>9295</v>
      </c>
      <c r="B1574" s="58" t="s">
        <v>10481</v>
      </c>
    </row>
    <row r="1575" spans="1:2" ht="14.25">
      <c r="A1575" s="52" t="s">
        <v>9296</v>
      </c>
      <c r="B1575" s="58" t="s">
        <v>10482</v>
      </c>
    </row>
    <row r="1576" spans="1:2" ht="14.25">
      <c r="A1576" s="52" t="s">
        <v>9297</v>
      </c>
      <c r="B1576" s="58" t="s">
        <v>10483</v>
      </c>
    </row>
    <row r="1577" spans="1:2" ht="14.25">
      <c r="A1577" s="52" t="s">
        <v>9298</v>
      </c>
      <c r="B1577" s="58" t="s">
        <v>10484</v>
      </c>
    </row>
    <row r="1578" spans="1:2" ht="14.25">
      <c r="A1578" s="52" t="s">
        <v>9299</v>
      </c>
      <c r="B1578" s="58" t="s">
        <v>10485</v>
      </c>
    </row>
    <row r="1579" spans="1:2" ht="14.25">
      <c r="A1579" s="52" t="s">
        <v>9300</v>
      </c>
      <c r="B1579" s="58" t="s">
        <v>10486</v>
      </c>
    </row>
    <row r="1580" spans="1:2" ht="14.25">
      <c r="A1580" s="52" t="s">
        <v>9301</v>
      </c>
      <c r="B1580" s="58" t="s">
        <v>10487</v>
      </c>
    </row>
    <row r="1581" spans="1:2" ht="14.25">
      <c r="A1581" s="52" t="s">
        <v>9302</v>
      </c>
      <c r="B1581" s="58" t="s">
        <v>10488</v>
      </c>
    </row>
    <row r="1582" spans="1:2" ht="14.25">
      <c r="A1582" s="52" t="s">
        <v>6939</v>
      </c>
      <c r="B1582" s="58" t="s">
        <v>6940</v>
      </c>
    </row>
    <row r="1583" spans="1:2" ht="14.25">
      <c r="A1583" s="52" t="s">
        <v>9303</v>
      </c>
      <c r="B1583" s="58" t="s">
        <v>10489</v>
      </c>
    </row>
    <row r="1584" spans="1:2" ht="14.25">
      <c r="A1584" s="52" t="s">
        <v>9304</v>
      </c>
      <c r="B1584" s="58" t="s">
        <v>10490</v>
      </c>
    </row>
    <row r="1585" spans="1:2" ht="14.25">
      <c r="A1585" s="52" t="s">
        <v>9305</v>
      </c>
      <c r="B1585" s="58" t="s">
        <v>10491</v>
      </c>
    </row>
    <row r="1586" spans="1:2" ht="14.25">
      <c r="A1586" s="52" t="s">
        <v>9306</v>
      </c>
      <c r="B1586" s="58" t="s">
        <v>10492</v>
      </c>
    </row>
    <row r="1587" spans="1:2" ht="14.25">
      <c r="A1587" s="52" t="s">
        <v>9307</v>
      </c>
      <c r="B1587" s="58" t="s">
        <v>10493</v>
      </c>
    </row>
    <row r="1588" spans="1:2" ht="14.25">
      <c r="A1588" s="52" t="s">
        <v>9308</v>
      </c>
      <c r="B1588" s="58" t="s">
        <v>10494</v>
      </c>
    </row>
    <row r="1589" spans="1:2" ht="14.25">
      <c r="A1589" s="52" t="s">
        <v>9309</v>
      </c>
      <c r="B1589" s="58" t="s">
        <v>10495</v>
      </c>
    </row>
    <row r="1590" spans="1:2" ht="14.25">
      <c r="A1590" s="52" t="s">
        <v>9310</v>
      </c>
      <c r="B1590" s="58" t="s">
        <v>10496</v>
      </c>
    </row>
    <row r="1591" spans="1:2" ht="14.25">
      <c r="A1591" s="52" t="s">
        <v>9311</v>
      </c>
      <c r="B1591" s="58" t="s">
        <v>10497</v>
      </c>
    </row>
    <row r="1592" spans="1:2" ht="14.25">
      <c r="A1592" s="52" t="s">
        <v>6941</v>
      </c>
      <c r="B1592" s="58" t="s">
        <v>6942</v>
      </c>
    </row>
    <row r="1593" spans="1:2" ht="14.25">
      <c r="A1593" s="52" t="s">
        <v>6943</v>
      </c>
      <c r="B1593" s="58" t="s">
        <v>6944</v>
      </c>
    </row>
    <row r="1594" spans="1:2" ht="14.25">
      <c r="A1594" s="52" t="s">
        <v>6945</v>
      </c>
      <c r="B1594" s="58" t="s">
        <v>6946</v>
      </c>
    </row>
    <row r="1595" spans="1:2" ht="14.25">
      <c r="A1595" s="52" t="s">
        <v>6947</v>
      </c>
      <c r="B1595" s="58" t="s">
        <v>6946</v>
      </c>
    </row>
    <row r="1596" spans="1:2" ht="14.25">
      <c r="A1596" s="52" t="s">
        <v>6948</v>
      </c>
      <c r="B1596" s="58" t="s">
        <v>6949</v>
      </c>
    </row>
    <row r="1597" spans="1:2" ht="14.25">
      <c r="A1597" s="52" t="s">
        <v>6950</v>
      </c>
      <c r="B1597" s="58" t="s">
        <v>6951</v>
      </c>
    </row>
    <row r="1598" spans="1:2" ht="14.25">
      <c r="A1598" s="52" t="s">
        <v>6952</v>
      </c>
      <c r="B1598" s="58" t="s">
        <v>6953</v>
      </c>
    </row>
    <row r="1599" spans="1:2" ht="14.25">
      <c r="A1599" s="52" t="s">
        <v>6954</v>
      </c>
      <c r="B1599" s="58" t="s">
        <v>6955</v>
      </c>
    </row>
    <row r="1600" spans="1:2" ht="14.25">
      <c r="A1600" s="52" t="s">
        <v>6956</v>
      </c>
      <c r="B1600" s="58" t="s">
        <v>6957</v>
      </c>
    </row>
    <row r="1601" spans="1:2" ht="14.25">
      <c r="A1601" s="52" t="s">
        <v>6958</v>
      </c>
      <c r="B1601" s="58" t="s">
        <v>6959</v>
      </c>
    </row>
    <row r="1602" spans="1:2" ht="14.25">
      <c r="A1602" s="52" t="s">
        <v>6960</v>
      </c>
      <c r="B1602" s="58" t="s">
        <v>6961</v>
      </c>
    </row>
    <row r="1603" spans="1:2" ht="14.25">
      <c r="A1603" s="52" t="s">
        <v>6962</v>
      </c>
      <c r="B1603" s="58" t="s">
        <v>10478</v>
      </c>
    </row>
    <row r="1604" spans="1:2" ht="14.25">
      <c r="A1604" s="52" t="s">
        <v>6963</v>
      </c>
      <c r="B1604" s="58" t="s">
        <v>6964</v>
      </c>
    </row>
    <row r="1605" spans="1:2" ht="14.25">
      <c r="A1605" s="52" t="s">
        <v>6965</v>
      </c>
      <c r="B1605" s="58" t="s">
        <v>10479</v>
      </c>
    </row>
    <row r="1606" spans="1:2" ht="14.25">
      <c r="A1606" s="52" t="s">
        <v>6966</v>
      </c>
      <c r="B1606" s="58" t="s">
        <v>10481</v>
      </c>
    </row>
    <row r="1607" spans="1:2" ht="14.25">
      <c r="A1607" s="52" t="s">
        <v>6967</v>
      </c>
      <c r="B1607" s="58" t="s">
        <v>10480</v>
      </c>
    </row>
    <row r="1608" spans="1:2" ht="14.25">
      <c r="A1608" s="52" t="s">
        <v>6968</v>
      </c>
      <c r="B1608" s="58" t="s">
        <v>10487</v>
      </c>
    </row>
    <row r="1609" spans="1:2" ht="14.25">
      <c r="A1609" s="52" t="s">
        <v>6969</v>
      </c>
      <c r="B1609" s="58" t="s">
        <v>10486</v>
      </c>
    </row>
    <row r="1610" spans="1:2" ht="14.25">
      <c r="A1610" s="52" t="s">
        <v>6970</v>
      </c>
      <c r="B1610" s="58" t="s">
        <v>10485</v>
      </c>
    </row>
    <row r="1611" spans="1:2" ht="14.25">
      <c r="A1611" s="52" t="s">
        <v>6971</v>
      </c>
      <c r="B1611" s="58" t="s">
        <v>10484</v>
      </c>
    </row>
    <row r="1612" spans="1:2" ht="14.25">
      <c r="A1612" s="52" t="s">
        <v>6972</v>
      </c>
      <c r="B1612" s="58" t="s">
        <v>10483</v>
      </c>
    </row>
    <row r="1613" spans="1:2" ht="14.25">
      <c r="A1613" s="52" t="s">
        <v>6973</v>
      </c>
      <c r="B1613" s="58" t="s">
        <v>10482</v>
      </c>
    </row>
    <row r="1614" spans="1:2" ht="14.25">
      <c r="A1614" s="52" t="s">
        <v>9312</v>
      </c>
      <c r="B1614" s="58" t="s">
        <v>10498</v>
      </c>
    </row>
    <row r="1615" spans="1:2" ht="14.25">
      <c r="A1615" s="52" t="s">
        <v>9313</v>
      </c>
      <c r="B1615" s="58" t="s">
        <v>10499</v>
      </c>
    </row>
    <row r="1616" spans="1:2" ht="14.25">
      <c r="A1616" s="52" t="s">
        <v>6974</v>
      </c>
      <c r="B1616" s="58" t="s">
        <v>6975</v>
      </c>
    </row>
    <row r="1617" spans="1:2" ht="14.25">
      <c r="A1617" s="52" t="s">
        <v>9314</v>
      </c>
      <c r="B1617" s="58" t="s">
        <v>8031</v>
      </c>
    </row>
    <row r="1618" spans="1:2" ht="14.25">
      <c r="A1618" s="52" t="s">
        <v>9315</v>
      </c>
      <c r="B1618" s="58" t="s">
        <v>8032</v>
      </c>
    </row>
    <row r="1619" spans="1:2" ht="14.25">
      <c r="A1619" s="52" t="s">
        <v>9316</v>
      </c>
      <c r="B1619" s="58" t="s">
        <v>8033</v>
      </c>
    </row>
    <row r="1620" spans="1:2" ht="14.25">
      <c r="A1620" s="52" t="s">
        <v>9317</v>
      </c>
      <c r="B1620" s="58" t="s">
        <v>8034</v>
      </c>
    </row>
    <row r="1621" spans="1:2" ht="14.25">
      <c r="A1621" s="52" t="s">
        <v>9318</v>
      </c>
      <c r="B1621" s="58" t="s">
        <v>10500</v>
      </c>
    </row>
    <row r="1622" spans="1:2" ht="14.25">
      <c r="A1622" s="52" t="s">
        <v>9319</v>
      </c>
      <c r="B1622" s="58" t="s">
        <v>10501</v>
      </c>
    </row>
    <row r="1623" spans="1:2" ht="14.25">
      <c r="A1623" s="52" t="s">
        <v>9320</v>
      </c>
      <c r="B1623" s="58" t="s">
        <v>10502</v>
      </c>
    </row>
    <row r="1624" spans="1:2" ht="14.25">
      <c r="A1624" s="52" t="s">
        <v>9321</v>
      </c>
      <c r="B1624" s="58" t="s">
        <v>8035</v>
      </c>
    </row>
    <row r="1625" spans="1:2" ht="14.25">
      <c r="A1625" s="52" t="s">
        <v>9322</v>
      </c>
      <c r="B1625" s="58" t="s">
        <v>8036</v>
      </c>
    </row>
    <row r="1626" spans="1:2" ht="14.25">
      <c r="A1626" s="52" t="s">
        <v>9323</v>
      </c>
      <c r="B1626" s="58" t="s">
        <v>10503</v>
      </c>
    </row>
    <row r="1627" spans="1:2" ht="14.25">
      <c r="A1627" s="52" t="s">
        <v>6976</v>
      </c>
      <c r="B1627" s="58" t="s">
        <v>6977</v>
      </c>
    </row>
    <row r="1628" spans="1:2" ht="14.25">
      <c r="A1628" s="52" t="s">
        <v>9324</v>
      </c>
      <c r="B1628" s="58" t="s">
        <v>10504</v>
      </c>
    </row>
    <row r="1629" spans="1:2" ht="14.25">
      <c r="A1629" s="52" t="s">
        <v>9325</v>
      </c>
      <c r="B1629" s="58" t="s">
        <v>8037</v>
      </c>
    </row>
    <row r="1630" spans="1:2" ht="14.25">
      <c r="A1630" s="52" t="s">
        <v>6978</v>
      </c>
      <c r="B1630" s="58" t="s">
        <v>6979</v>
      </c>
    </row>
    <row r="1631" spans="1:2" ht="14.25">
      <c r="A1631" s="52" t="s">
        <v>9326</v>
      </c>
      <c r="B1631" s="58" t="s">
        <v>10505</v>
      </c>
    </row>
    <row r="1632" spans="1:2" ht="14.25">
      <c r="A1632" s="52" t="s">
        <v>9327</v>
      </c>
      <c r="B1632" s="58" t="s">
        <v>8038</v>
      </c>
    </row>
    <row r="1633" spans="1:2" ht="14.25">
      <c r="A1633" s="52" t="s">
        <v>9328</v>
      </c>
      <c r="B1633" s="58" t="s">
        <v>10506</v>
      </c>
    </row>
    <row r="1634" spans="1:2" ht="14.25">
      <c r="A1634" s="52" t="s">
        <v>9329</v>
      </c>
      <c r="B1634" s="58" t="s">
        <v>10507</v>
      </c>
    </row>
    <row r="1635" spans="1:2" ht="14.25">
      <c r="A1635" s="52" t="s">
        <v>9330</v>
      </c>
      <c r="B1635" s="58" t="s">
        <v>10508</v>
      </c>
    </row>
    <row r="1636" spans="1:2" ht="14.25">
      <c r="A1636" s="52" t="s">
        <v>9331</v>
      </c>
      <c r="B1636" s="58" t="s">
        <v>8039</v>
      </c>
    </row>
    <row r="1637" spans="1:2" ht="14.25">
      <c r="A1637" s="52" t="s">
        <v>9332</v>
      </c>
      <c r="B1637" s="58" t="s">
        <v>10509</v>
      </c>
    </row>
    <row r="1638" spans="1:2" ht="14.25">
      <c r="A1638" s="52" t="s">
        <v>6980</v>
      </c>
      <c r="B1638" s="58" t="s">
        <v>6981</v>
      </c>
    </row>
    <row r="1639" spans="1:2" ht="14.25">
      <c r="A1639" s="52" t="s">
        <v>9333</v>
      </c>
      <c r="B1639" s="58" t="s">
        <v>8040</v>
      </c>
    </row>
    <row r="1640" spans="1:2" ht="14.25">
      <c r="A1640" s="52" t="s">
        <v>9334</v>
      </c>
      <c r="B1640" s="58" t="s">
        <v>8041</v>
      </c>
    </row>
    <row r="1641" spans="1:2" ht="14.25">
      <c r="A1641" s="52" t="s">
        <v>9335</v>
      </c>
      <c r="B1641" s="58" t="s">
        <v>8042</v>
      </c>
    </row>
    <row r="1642" spans="1:2" ht="14.25">
      <c r="A1642" s="52" t="s">
        <v>9336</v>
      </c>
      <c r="B1642" s="58" t="s">
        <v>8043</v>
      </c>
    </row>
    <row r="1643" spans="1:2" ht="14.25">
      <c r="A1643" s="52" t="s">
        <v>9337</v>
      </c>
      <c r="B1643" s="58" t="s">
        <v>10510</v>
      </c>
    </row>
    <row r="1644" spans="1:2" ht="14.25">
      <c r="A1644" s="52" t="s">
        <v>9338</v>
      </c>
      <c r="B1644" s="58" t="s">
        <v>10511</v>
      </c>
    </row>
    <row r="1645" spans="1:2" ht="14.25">
      <c r="A1645" s="52" t="s">
        <v>9339</v>
      </c>
      <c r="B1645" s="58" t="s">
        <v>10512</v>
      </c>
    </row>
    <row r="1646" spans="1:2" ht="14.25">
      <c r="A1646" s="52" t="s">
        <v>9340</v>
      </c>
      <c r="B1646" s="58" t="s">
        <v>10513</v>
      </c>
    </row>
    <row r="1647" spans="1:2" ht="14.25">
      <c r="A1647" s="52" t="s">
        <v>6982</v>
      </c>
      <c r="B1647" s="58" t="s">
        <v>6983</v>
      </c>
    </row>
    <row r="1648" spans="1:2" ht="14.25">
      <c r="A1648" s="52" t="s">
        <v>9341</v>
      </c>
      <c r="B1648" s="58" t="s">
        <v>10514</v>
      </c>
    </row>
    <row r="1649" spans="1:2" ht="14.25">
      <c r="A1649" s="52" t="s">
        <v>9342</v>
      </c>
      <c r="B1649" s="58" t="s">
        <v>10515</v>
      </c>
    </row>
    <row r="1650" spans="1:2" ht="14.25">
      <c r="A1650" s="52" t="s">
        <v>9343</v>
      </c>
      <c r="B1650" s="58" t="s">
        <v>10516</v>
      </c>
    </row>
    <row r="1651" spans="1:2" ht="14.25">
      <c r="A1651" s="52" t="s">
        <v>9344</v>
      </c>
      <c r="B1651" s="58" t="s">
        <v>10517</v>
      </c>
    </row>
    <row r="1652" spans="1:2" ht="14.25">
      <c r="A1652" s="52" t="s">
        <v>9345</v>
      </c>
      <c r="B1652" s="58" t="s">
        <v>10518</v>
      </c>
    </row>
    <row r="1653" spans="1:2" ht="14.25">
      <c r="A1653" s="52" t="s">
        <v>9346</v>
      </c>
      <c r="B1653" s="58" t="s">
        <v>10519</v>
      </c>
    </row>
    <row r="1654" spans="1:2" ht="14.25">
      <c r="A1654" s="52" t="s">
        <v>9347</v>
      </c>
      <c r="B1654" s="58" t="s">
        <v>10520</v>
      </c>
    </row>
    <row r="1655" spans="1:2" ht="14.25">
      <c r="A1655" s="52" t="s">
        <v>6984</v>
      </c>
      <c r="B1655" s="58" t="s">
        <v>6985</v>
      </c>
    </row>
    <row r="1656" spans="1:2" ht="14.25">
      <c r="A1656" s="52" t="s">
        <v>6986</v>
      </c>
      <c r="B1656" s="58" t="s">
        <v>6987</v>
      </c>
    </row>
    <row r="1657" spans="1:2" ht="14.25">
      <c r="A1657" s="52" t="s">
        <v>9348</v>
      </c>
      <c r="B1657" s="58" t="s">
        <v>10521</v>
      </c>
    </row>
    <row r="1658" spans="1:2" ht="14.25">
      <c r="A1658" s="52" t="s">
        <v>9349</v>
      </c>
      <c r="B1658" s="58" t="s">
        <v>10522</v>
      </c>
    </row>
    <row r="1659" spans="1:2" ht="14.25">
      <c r="A1659" s="52" t="s">
        <v>6988</v>
      </c>
      <c r="B1659" s="58" t="s">
        <v>6989</v>
      </c>
    </row>
    <row r="1660" spans="1:2" ht="14.25">
      <c r="A1660" s="52" t="s">
        <v>9350</v>
      </c>
      <c r="B1660" s="58" t="s">
        <v>8044</v>
      </c>
    </row>
    <row r="1661" spans="1:2" ht="14.25">
      <c r="A1661" s="52" t="s">
        <v>9351</v>
      </c>
      <c r="B1661" s="58" t="s">
        <v>10523</v>
      </c>
    </row>
    <row r="1662" spans="1:2" ht="14.25">
      <c r="A1662" s="52" t="s">
        <v>9352</v>
      </c>
      <c r="B1662" s="58" t="s">
        <v>8045</v>
      </c>
    </row>
    <row r="1663" spans="1:2" ht="14.25">
      <c r="A1663" s="52" t="s">
        <v>9353</v>
      </c>
      <c r="B1663" s="58" t="s">
        <v>8046</v>
      </c>
    </row>
    <row r="1664" spans="1:2" ht="14.25">
      <c r="A1664" s="52" t="s">
        <v>9354</v>
      </c>
      <c r="B1664" s="58" t="s">
        <v>10524</v>
      </c>
    </row>
    <row r="1665" spans="1:2" ht="14.25">
      <c r="A1665" s="52" t="s">
        <v>6990</v>
      </c>
      <c r="B1665" s="58" t="s">
        <v>6991</v>
      </c>
    </row>
    <row r="1666" spans="1:2" ht="14.25">
      <c r="A1666" s="52" t="s">
        <v>9355</v>
      </c>
      <c r="B1666" s="58" t="s">
        <v>10525</v>
      </c>
    </row>
    <row r="1667" spans="1:2" ht="14.25">
      <c r="A1667" s="52" t="s">
        <v>9356</v>
      </c>
      <c r="B1667" s="58" t="s">
        <v>10526</v>
      </c>
    </row>
    <row r="1668" spans="1:2" ht="14.25">
      <c r="A1668" s="52" t="s">
        <v>9357</v>
      </c>
      <c r="B1668" s="58" t="s">
        <v>10527</v>
      </c>
    </row>
    <row r="1669" spans="1:2" ht="14.25">
      <c r="A1669" s="52" t="s">
        <v>9358</v>
      </c>
      <c r="B1669" s="58" t="s">
        <v>10528</v>
      </c>
    </row>
    <row r="1670" spans="1:2" ht="14.25">
      <c r="A1670" s="52" t="s">
        <v>9359</v>
      </c>
      <c r="B1670" s="58" t="s">
        <v>10529</v>
      </c>
    </row>
    <row r="1671" spans="1:2" ht="14.25">
      <c r="A1671" s="52" t="s">
        <v>6992</v>
      </c>
      <c r="B1671" s="58" t="s">
        <v>6993</v>
      </c>
    </row>
    <row r="1672" spans="1:2" ht="14.25">
      <c r="A1672" s="52" t="s">
        <v>9360</v>
      </c>
      <c r="B1672" s="58" t="s">
        <v>10530</v>
      </c>
    </row>
    <row r="1673" spans="1:2" ht="14.25">
      <c r="A1673" s="52" t="s">
        <v>9361</v>
      </c>
      <c r="B1673" s="58" t="s">
        <v>10531</v>
      </c>
    </row>
    <row r="1674" spans="1:2" ht="14.25">
      <c r="A1674" s="52" t="s">
        <v>9362</v>
      </c>
      <c r="B1674" s="58" t="s">
        <v>10532</v>
      </c>
    </row>
    <row r="1675" spans="1:2" ht="14.25">
      <c r="A1675" s="52" t="s">
        <v>9363</v>
      </c>
      <c r="B1675" s="58" t="s">
        <v>10533</v>
      </c>
    </row>
    <row r="1676" spans="1:2" ht="14.25">
      <c r="A1676" s="52" t="s">
        <v>9364</v>
      </c>
      <c r="B1676" s="58" t="s">
        <v>10534</v>
      </c>
    </row>
    <row r="1677" spans="1:2" ht="14.25">
      <c r="A1677" s="52" t="s">
        <v>6994</v>
      </c>
      <c r="B1677" s="58" t="s">
        <v>6995</v>
      </c>
    </row>
    <row r="1678" spans="1:2" ht="14.25">
      <c r="A1678" s="52" t="s">
        <v>9365</v>
      </c>
      <c r="B1678" s="58" t="s">
        <v>10535</v>
      </c>
    </row>
    <row r="1679" spans="1:2" ht="14.25">
      <c r="A1679" s="52" t="s">
        <v>9366</v>
      </c>
      <c r="B1679" s="58" t="s">
        <v>10536</v>
      </c>
    </row>
    <row r="1680" spans="1:2" ht="14.25">
      <c r="A1680" s="52" t="s">
        <v>9367</v>
      </c>
      <c r="B1680" s="58" t="s">
        <v>8047</v>
      </c>
    </row>
    <row r="1681" spans="1:2" ht="14.25">
      <c r="A1681" s="52" t="s">
        <v>6996</v>
      </c>
      <c r="B1681" s="58" t="s">
        <v>6997</v>
      </c>
    </row>
    <row r="1682" spans="1:2" ht="14.25">
      <c r="A1682" s="52" t="s">
        <v>9368</v>
      </c>
      <c r="B1682" s="58" t="s">
        <v>10537</v>
      </c>
    </row>
    <row r="1683" spans="1:2" ht="14.25">
      <c r="A1683" s="52" t="s">
        <v>9369</v>
      </c>
      <c r="B1683" s="58" t="s">
        <v>10538</v>
      </c>
    </row>
    <row r="1684" spans="1:2" ht="14.25">
      <c r="A1684" s="52" t="s">
        <v>9370</v>
      </c>
      <c r="B1684" s="58" t="s">
        <v>10539</v>
      </c>
    </row>
    <row r="1685" spans="1:2" ht="14.25">
      <c r="A1685" s="52" t="s">
        <v>9371</v>
      </c>
      <c r="B1685" s="58" t="s">
        <v>10540</v>
      </c>
    </row>
    <row r="1686" spans="1:2" ht="14.25">
      <c r="A1686" s="52" t="s">
        <v>9372</v>
      </c>
      <c r="B1686" s="58" t="s">
        <v>10541</v>
      </c>
    </row>
    <row r="1687" spans="1:2" ht="14.25">
      <c r="A1687" s="52" t="s">
        <v>9373</v>
      </c>
      <c r="B1687" s="58" t="s">
        <v>10542</v>
      </c>
    </row>
    <row r="1688" spans="1:2" ht="14.25">
      <c r="A1688" s="52" t="s">
        <v>9374</v>
      </c>
      <c r="B1688" s="58" t="s">
        <v>10543</v>
      </c>
    </row>
    <row r="1689" spans="1:2" ht="14.25">
      <c r="A1689" s="52" t="s">
        <v>9375</v>
      </c>
      <c r="B1689" s="58" t="s">
        <v>10544</v>
      </c>
    </row>
    <row r="1690" spans="1:2" ht="14.25">
      <c r="A1690" s="52" t="s">
        <v>9376</v>
      </c>
      <c r="B1690" s="58" t="s">
        <v>10545</v>
      </c>
    </row>
    <row r="1691" spans="1:2" ht="14.25">
      <c r="A1691" s="52" t="s">
        <v>6998</v>
      </c>
      <c r="B1691" s="58" t="s">
        <v>6999</v>
      </c>
    </row>
    <row r="1692" spans="1:2" ht="14.25">
      <c r="A1692" s="52" t="s">
        <v>9377</v>
      </c>
      <c r="B1692" s="58" t="s">
        <v>10546</v>
      </c>
    </row>
    <row r="1693" spans="1:2" ht="14.25">
      <c r="A1693" s="52" t="s">
        <v>9378</v>
      </c>
      <c r="B1693" s="58" t="s">
        <v>10547</v>
      </c>
    </row>
    <row r="1694" spans="1:2" ht="14.25">
      <c r="A1694" s="52" t="s">
        <v>9379</v>
      </c>
      <c r="B1694" s="58" t="s">
        <v>10548</v>
      </c>
    </row>
    <row r="1695" spans="1:2" ht="14.25">
      <c r="A1695" s="52" t="s">
        <v>9380</v>
      </c>
      <c r="B1695" s="58" t="s">
        <v>10549</v>
      </c>
    </row>
    <row r="1696" spans="1:2" ht="14.25">
      <c r="A1696" s="52" t="s">
        <v>9381</v>
      </c>
      <c r="B1696" s="58" t="s">
        <v>10550</v>
      </c>
    </row>
    <row r="1697" spans="1:2" ht="14.25">
      <c r="A1697" s="52" t="s">
        <v>9382</v>
      </c>
      <c r="B1697" s="58" t="s">
        <v>10551</v>
      </c>
    </row>
    <row r="1698" spans="1:2" ht="14.25">
      <c r="A1698" s="52" t="s">
        <v>9383</v>
      </c>
      <c r="B1698" s="58" t="s">
        <v>10552</v>
      </c>
    </row>
    <row r="1699" spans="1:2" ht="14.25">
      <c r="A1699" s="52" t="s">
        <v>9384</v>
      </c>
      <c r="B1699" s="58" t="s">
        <v>10553</v>
      </c>
    </row>
    <row r="1700" spans="1:2" ht="14.25">
      <c r="A1700" s="52" t="s">
        <v>7000</v>
      </c>
      <c r="B1700" s="58" t="s">
        <v>7001</v>
      </c>
    </row>
    <row r="1701" spans="1:2" ht="14.25">
      <c r="A1701" s="52" t="s">
        <v>9385</v>
      </c>
      <c r="B1701" s="58" t="s">
        <v>10554</v>
      </c>
    </row>
    <row r="1702" spans="1:2" ht="14.25">
      <c r="A1702" s="52" t="s">
        <v>9386</v>
      </c>
      <c r="B1702" s="58" t="s">
        <v>10555</v>
      </c>
    </row>
    <row r="1703" spans="1:2" ht="14.25">
      <c r="A1703" s="52" t="s">
        <v>9387</v>
      </c>
      <c r="B1703" s="58" t="s">
        <v>10556</v>
      </c>
    </row>
    <row r="1704" spans="1:2" ht="14.25">
      <c r="A1704" s="52" t="s">
        <v>9388</v>
      </c>
      <c r="B1704" s="58" t="s">
        <v>10557</v>
      </c>
    </row>
    <row r="1705" spans="1:2" ht="14.25">
      <c r="A1705" s="52" t="s">
        <v>9389</v>
      </c>
      <c r="B1705" s="58" t="s">
        <v>10558</v>
      </c>
    </row>
    <row r="1706" spans="1:2" ht="14.25">
      <c r="A1706" s="52" t="s">
        <v>9390</v>
      </c>
      <c r="B1706" s="58" t="s">
        <v>10559</v>
      </c>
    </row>
    <row r="1707" spans="1:2" ht="14.25">
      <c r="A1707" s="52" t="s">
        <v>9391</v>
      </c>
      <c r="B1707" s="58" t="s">
        <v>10560</v>
      </c>
    </row>
    <row r="1708" spans="1:2" ht="14.25">
      <c r="A1708" s="52" t="s">
        <v>9392</v>
      </c>
      <c r="B1708" s="58" t="s">
        <v>10561</v>
      </c>
    </row>
    <row r="1709" spans="1:2" ht="14.25">
      <c r="A1709" s="52" t="s">
        <v>9393</v>
      </c>
      <c r="B1709" s="58" t="s">
        <v>10562</v>
      </c>
    </row>
    <row r="1710" spans="1:2" ht="14.25">
      <c r="A1710" s="52" t="s">
        <v>7002</v>
      </c>
      <c r="B1710" s="58" t="s">
        <v>7003</v>
      </c>
    </row>
    <row r="1711" spans="1:2" ht="14.25">
      <c r="A1711" s="52" t="s">
        <v>9394</v>
      </c>
      <c r="B1711" s="58" t="s">
        <v>10563</v>
      </c>
    </row>
    <row r="1712" spans="1:2" ht="14.25">
      <c r="A1712" s="52" t="s">
        <v>9395</v>
      </c>
      <c r="B1712" s="58" t="s">
        <v>10564</v>
      </c>
    </row>
    <row r="1713" spans="1:2" ht="14.25">
      <c r="A1713" s="52" t="s">
        <v>9396</v>
      </c>
      <c r="B1713" s="58" t="s">
        <v>10565</v>
      </c>
    </row>
    <row r="1714" spans="1:2" ht="14.25">
      <c r="A1714" s="52" t="s">
        <v>9397</v>
      </c>
      <c r="B1714" s="58" t="s">
        <v>10566</v>
      </c>
    </row>
    <row r="1715" spans="1:2" ht="14.25">
      <c r="A1715" s="52" t="s">
        <v>9398</v>
      </c>
      <c r="B1715" s="58" t="s">
        <v>10567</v>
      </c>
    </row>
    <row r="1716" spans="1:2" ht="14.25">
      <c r="A1716" s="52" t="s">
        <v>7004</v>
      </c>
      <c r="B1716" s="58" t="s">
        <v>7005</v>
      </c>
    </row>
    <row r="1717" spans="1:2" ht="14.25">
      <c r="A1717" s="52" t="s">
        <v>7006</v>
      </c>
      <c r="B1717" s="58" t="s">
        <v>7007</v>
      </c>
    </row>
    <row r="1718" spans="1:2" ht="14.25">
      <c r="A1718" s="52" t="s">
        <v>9399</v>
      </c>
      <c r="B1718" s="58" t="s">
        <v>10568</v>
      </c>
    </row>
    <row r="1719" spans="1:2" ht="14.25">
      <c r="A1719" s="52" t="s">
        <v>9400</v>
      </c>
      <c r="B1719" s="58" t="s">
        <v>10569</v>
      </c>
    </row>
    <row r="1720" spans="1:2" ht="14.25">
      <c r="A1720" s="52" t="s">
        <v>7008</v>
      </c>
      <c r="B1720" s="58" t="s">
        <v>7009</v>
      </c>
    </row>
    <row r="1721" spans="1:2" ht="14.25">
      <c r="A1721" s="52" t="s">
        <v>7010</v>
      </c>
      <c r="B1721" s="58" t="s">
        <v>7011</v>
      </c>
    </row>
    <row r="1722" spans="1:2" ht="14.25">
      <c r="A1722" s="52" t="s">
        <v>9401</v>
      </c>
      <c r="B1722" s="58" t="s">
        <v>10570</v>
      </c>
    </row>
    <row r="1723" spans="1:2" ht="14.25">
      <c r="A1723" s="52" t="s">
        <v>9402</v>
      </c>
      <c r="B1723" s="58" t="s">
        <v>10571</v>
      </c>
    </row>
    <row r="1724" spans="1:2" ht="14.25">
      <c r="A1724" s="52" t="s">
        <v>7012</v>
      </c>
      <c r="B1724" s="58" t="s">
        <v>7013</v>
      </c>
    </row>
    <row r="1725" spans="1:2" ht="14.25">
      <c r="A1725" s="52" t="s">
        <v>9403</v>
      </c>
      <c r="B1725" s="58" t="s">
        <v>8048</v>
      </c>
    </row>
    <row r="1726" spans="1:2" ht="14.25">
      <c r="A1726" s="52" t="s">
        <v>9404</v>
      </c>
      <c r="B1726" s="58" t="s">
        <v>10572</v>
      </c>
    </row>
    <row r="1727" spans="1:2" ht="14.25">
      <c r="A1727" s="52" t="s">
        <v>9405</v>
      </c>
      <c r="B1727" s="58" t="s">
        <v>10573</v>
      </c>
    </row>
    <row r="1728" spans="1:2" ht="14.25">
      <c r="A1728" s="52" t="s">
        <v>9406</v>
      </c>
      <c r="B1728" s="58" t="s">
        <v>10574</v>
      </c>
    </row>
    <row r="1729" spans="1:2" ht="14.25">
      <c r="A1729" s="52" t="s">
        <v>9407</v>
      </c>
      <c r="B1729" s="58" t="s">
        <v>10575</v>
      </c>
    </row>
    <row r="1730" spans="1:2" ht="14.25">
      <c r="A1730" s="52" t="s">
        <v>7014</v>
      </c>
      <c r="B1730" s="58" t="s">
        <v>7015</v>
      </c>
    </row>
    <row r="1731" spans="1:2" ht="14.25">
      <c r="A1731" s="52" t="s">
        <v>7016</v>
      </c>
      <c r="B1731" s="58" t="s">
        <v>7017</v>
      </c>
    </row>
    <row r="1732" spans="1:2" ht="14.25">
      <c r="A1732" s="52" t="s">
        <v>7018</v>
      </c>
      <c r="B1732" s="58" t="s">
        <v>7019</v>
      </c>
    </row>
    <row r="1733" spans="1:2" ht="14.25">
      <c r="A1733" s="52" t="s">
        <v>7020</v>
      </c>
      <c r="B1733" s="58" t="s">
        <v>7021</v>
      </c>
    </row>
    <row r="1734" spans="1:2" ht="14.25">
      <c r="A1734" s="52" t="s">
        <v>7022</v>
      </c>
      <c r="B1734" s="58" t="s">
        <v>7023</v>
      </c>
    </row>
    <row r="1735" spans="1:2" ht="14.25">
      <c r="A1735" s="52" t="s">
        <v>7024</v>
      </c>
      <c r="B1735" s="58" t="s">
        <v>7025</v>
      </c>
    </row>
    <row r="1736" spans="1:2" ht="14.25">
      <c r="A1736" s="52" t="s">
        <v>7026</v>
      </c>
      <c r="B1736" s="58" t="s">
        <v>7027</v>
      </c>
    </row>
    <row r="1737" spans="1:2" ht="14.25">
      <c r="A1737" s="52" t="s">
        <v>9408</v>
      </c>
      <c r="B1737" s="58" t="s">
        <v>10576</v>
      </c>
    </row>
    <row r="1738" spans="1:2" ht="14.25">
      <c r="A1738" s="52" t="s">
        <v>7028</v>
      </c>
      <c r="B1738" s="58" t="s">
        <v>7029</v>
      </c>
    </row>
    <row r="1739" spans="1:2" ht="14.25">
      <c r="A1739" s="52" t="s">
        <v>9409</v>
      </c>
      <c r="B1739" s="58" t="s">
        <v>10577</v>
      </c>
    </row>
    <row r="1740" spans="1:2" ht="14.25">
      <c r="A1740" s="52" t="s">
        <v>9410</v>
      </c>
      <c r="B1740" s="58" t="s">
        <v>10578</v>
      </c>
    </row>
    <row r="1741" spans="1:2" ht="14.25">
      <c r="A1741" s="52" t="s">
        <v>9411</v>
      </c>
      <c r="B1741" s="58" t="s">
        <v>10579</v>
      </c>
    </row>
    <row r="1742" spans="1:2" ht="14.25">
      <c r="A1742" s="52" t="s">
        <v>9412</v>
      </c>
      <c r="B1742" s="58" t="s">
        <v>10580</v>
      </c>
    </row>
    <row r="1743" spans="1:2" ht="14.25">
      <c r="A1743" s="52" t="s">
        <v>9413</v>
      </c>
      <c r="B1743" s="58" t="s">
        <v>10581</v>
      </c>
    </row>
    <row r="1744" spans="1:2" ht="14.25">
      <c r="A1744" s="52" t="s">
        <v>9414</v>
      </c>
      <c r="B1744" s="58" t="s">
        <v>10582</v>
      </c>
    </row>
    <row r="1745" spans="1:2" ht="14.25">
      <c r="A1745" s="52" t="s">
        <v>9415</v>
      </c>
      <c r="B1745" s="58" t="s">
        <v>10583</v>
      </c>
    </row>
    <row r="1746" spans="1:2" ht="14.25">
      <c r="A1746" s="52" t="s">
        <v>9416</v>
      </c>
      <c r="B1746" s="58" t="s">
        <v>10584</v>
      </c>
    </row>
    <row r="1747" spans="1:2" ht="14.25">
      <c r="A1747" s="52" t="s">
        <v>7030</v>
      </c>
      <c r="B1747" s="58" t="s">
        <v>7031</v>
      </c>
    </row>
    <row r="1748" spans="1:2" ht="14.25">
      <c r="A1748" s="52" t="s">
        <v>9417</v>
      </c>
      <c r="B1748" s="58" t="s">
        <v>10585</v>
      </c>
    </row>
    <row r="1749" spans="1:2" ht="14.25">
      <c r="A1749" s="52" t="s">
        <v>9418</v>
      </c>
      <c r="B1749" s="58" t="s">
        <v>10586</v>
      </c>
    </row>
    <row r="1750" spans="1:2" ht="14.25">
      <c r="A1750" s="52" t="s">
        <v>9419</v>
      </c>
      <c r="B1750" s="58" t="s">
        <v>10587</v>
      </c>
    </row>
    <row r="1751" spans="1:2" ht="14.25">
      <c r="A1751" s="52" t="s">
        <v>9420</v>
      </c>
      <c r="B1751" s="58" t="s">
        <v>10588</v>
      </c>
    </row>
    <row r="1752" spans="1:2" ht="14.25">
      <c r="A1752" s="52" t="s">
        <v>9421</v>
      </c>
      <c r="B1752" s="58" t="s">
        <v>10589</v>
      </c>
    </row>
    <row r="1753" spans="1:2" ht="14.25">
      <c r="A1753" s="52" t="s">
        <v>7032</v>
      </c>
      <c r="B1753" s="58" t="s">
        <v>7033</v>
      </c>
    </row>
    <row r="1754" spans="1:2" ht="14.25">
      <c r="A1754" s="52" t="s">
        <v>9422</v>
      </c>
      <c r="B1754" s="58" t="s">
        <v>10590</v>
      </c>
    </row>
    <row r="1755" spans="1:2" ht="14.25">
      <c r="A1755" s="52" t="s">
        <v>9423</v>
      </c>
      <c r="B1755" s="58" t="s">
        <v>10591</v>
      </c>
    </row>
    <row r="1756" spans="1:2" ht="14.25">
      <c r="A1756" s="52" t="s">
        <v>9424</v>
      </c>
      <c r="B1756" s="58" t="s">
        <v>10592</v>
      </c>
    </row>
    <row r="1757" spans="1:2" ht="14.25">
      <c r="A1757" s="52" t="s">
        <v>9425</v>
      </c>
      <c r="B1757" s="58" t="s">
        <v>10593</v>
      </c>
    </row>
    <row r="1758" spans="1:2" ht="14.25">
      <c r="A1758" s="52" t="s">
        <v>9426</v>
      </c>
      <c r="B1758" s="58" t="s">
        <v>10594</v>
      </c>
    </row>
    <row r="1759" spans="1:2" ht="14.25">
      <c r="A1759" s="52" t="s">
        <v>7034</v>
      </c>
      <c r="B1759" s="58" t="s">
        <v>7035</v>
      </c>
    </row>
    <row r="1760" spans="1:2" ht="14.25">
      <c r="A1760" s="52" t="s">
        <v>9427</v>
      </c>
      <c r="B1760" s="58" t="s">
        <v>10595</v>
      </c>
    </row>
    <row r="1761" spans="1:2" ht="14.25">
      <c r="A1761" s="52" t="s">
        <v>9428</v>
      </c>
      <c r="B1761" s="58" t="s">
        <v>10596</v>
      </c>
    </row>
    <row r="1762" spans="1:2" ht="14.25">
      <c r="A1762" s="52" t="s">
        <v>9429</v>
      </c>
      <c r="B1762" s="58" t="s">
        <v>10597</v>
      </c>
    </row>
    <row r="1763" spans="1:2" ht="14.25">
      <c r="A1763" s="52" t="s">
        <v>9430</v>
      </c>
      <c r="B1763" s="58" t="s">
        <v>10598</v>
      </c>
    </row>
    <row r="1764" spans="1:2" ht="14.25">
      <c r="A1764" s="52" t="s">
        <v>9431</v>
      </c>
      <c r="B1764" s="58" t="s">
        <v>10599</v>
      </c>
    </row>
    <row r="1765" spans="1:2" ht="14.25">
      <c r="A1765" s="52" t="s">
        <v>9432</v>
      </c>
      <c r="B1765" s="58" t="s">
        <v>10600</v>
      </c>
    </row>
    <row r="1766" spans="1:2" ht="14.25">
      <c r="A1766" s="52" t="s">
        <v>9433</v>
      </c>
      <c r="B1766" s="58" t="s">
        <v>10601</v>
      </c>
    </row>
    <row r="1767" spans="1:2" ht="14.25">
      <c r="A1767" s="52" t="s">
        <v>7036</v>
      </c>
      <c r="B1767" s="58" t="s">
        <v>7037</v>
      </c>
    </row>
    <row r="1768" spans="1:2" ht="14.25">
      <c r="A1768" s="52" t="s">
        <v>7038</v>
      </c>
      <c r="B1768" s="58" t="s">
        <v>7039</v>
      </c>
    </row>
    <row r="1769" spans="1:2" ht="14.25">
      <c r="A1769" s="52" t="s">
        <v>7040</v>
      </c>
      <c r="B1769" s="58" t="s">
        <v>7041</v>
      </c>
    </row>
    <row r="1770" spans="1:2" ht="14.25">
      <c r="A1770" s="52" t="s">
        <v>7042</v>
      </c>
      <c r="B1770" s="58" t="s">
        <v>7043</v>
      </c>
    </row>
    <row r="1771" spans="1:2" ht="14.25">
      <c r="A1771" s="52" t="s">
        <v>7044</v>
      </c>
      <c r="B1771" s="58" t="s">
        <v>7045</v>
      </c>
    </row>
    <row r="1772" spans="1:2" ht="14.25">
      <c r="A1772" s="52" t="s">
        <v>7046</v>
      </c>
      <c r="B1772" s="58" t="s">
        <v>7047</v>
      </c>
    </row>
    <row r="1773" spans="1:2" ht="14.25">
      <c r="A1773" s="52" t="s">
        <v>7048</v>
      </c>
      <c r="B1773" s="58" t="s">
        <v>7049</v>
      </c>
    </row>
    <row r="1774" spans="1:2" ht="14.25">
      <c r="A1774" s="52" t="s">
        <v>7050</v>
      </c>
      <c r="B1774" s="58" t="s">
        <v>7051</v>
      </c>
    </row>
    <row r="1775" spans="1:2" ht="14.25">
      <c r="A1775" s="52" t="s">
        <v>7052</v>
      </c>
      <c r="B1775" s="58" t="s">
        <v>7053</v>
      </c>
    </row>
    <row r="1776" spans="1:2" ht="14.25">
      <c r="A1776" s="52" t="s">
        <v>7054</v>
      </c>
      <c r="B1776" s="58" t="s">
        <v>7055</v>
      </c>
    </row>
    <row r="1777" spans="1:2" ht="14.25">
      <c r="A1777" s="52" t="s">
        <v>7056</v>
      </c>
      <c r="B1777" s="58" t="s">
        <v>7057</v>
      </c>
    </row>
    <row r="1778" spans="1:2" ht="14.25">
      <c r="A1778" s="52" t="s">
        <v>7058</v>
      </c>
      <c r="B1778" s="58" t="s">
        <v>7059</v>
      </c>
    </row>
    <row r="1779" spans="1:2" ht="14.25">
      <c r="A1779" s="52" t="s">
        <v>7060</v>
      </c>
      <c r="B1779" s="58" t="s">
        <v>7061</v>
      </c>
    </row>
    <row r="1780" spans="1:2" ht="14.25">
      <c r="A1780" s="52" t="s">
        <v>7062</v>
      </c>
      <c r="B1780" s="58" t="s">
        <v>7063</v>
      </c>
    </row>
    <row r="1781" spans="1:2" ht="14.25">
      <c r="A1781" s="52" t="s">
        <v>7064</v>
      </c>
      <c r="B1781" s="58" t="s">
        <v>7065</v>
      </c>
    </row>
    <row r="1782" spans="1:2" ht="14.25">
      <c r="A1782" s="52" t="s">
        <v>7066</v>
      </c>
      <c r="B1782" s="58" t="s">
        <v>7067</v>
      </c>
    </row>
    <row r="1783" spans="1:2" ht="14.25">
      <c r="A1783" s="52" t="s">
        <v>7068</v>
      </c>
      <c r="B1783" s="58" t="s">
        <v>7069</v>
      </c>
    </row>
    <row r="1784" spans="1:2" ht="14.25">
      <c r="A1784" s="52" t="s">
        <v>7070</v>
      </c>
      <c r="B1784" s="58" t="s">
        <v>7071</v>
      </c>
    </row>
    <row r="1785" spans="1:2" ht="14.25">
      <c r="A1785" s="52" t="s">
        <v>7072</v>
      </c>
      <c r="B1785" s="58" t="s">
        <v>7073</v>
      </c>
    </row>
    <row r="1786" spans="1:2" ht="14.25">
      <c r="A1786" s="52" t="s">
        <v>7074</v>
      </c>
      <c r="B1786" s="58" t="s">
        <v>7075</v>
      </c>
    </row>
    <row r="1787" spans="1:2" ht="14.25">
      <c r="A1787" s="52" t="s">
        <v>7076</v>
      </c>
      <c r="B1787" s="58" t="s">
        <v>7077</v>
      </c>
    </row>
    <row r="1788" spans="1:2" ht="14.25">
      <c r="A1788" s="52" t="s">
        <v>7078</v>
      </c>
      <c r="B1788" s="58" t="s">
        <v>7079</v>
      </c>
    </row>
    <row r="1789" spans="1:2" ht="14.25">
      <c r="A1789" s="52" t="s">
        <v>7080</v>
      </c>
      <c r="B1789" s="58" t="s">
        <v>7081</v>
      </c>
    </row>
    <row r="1790" spans="1:2" ht="14.25">
      <c r="A1790" s="52" t="s">
        <v>7082</v>
      </c>
      <c r="B1790" s="58" t="s">
        <v>7083</v>
      </c>
    </row>
    <row r="1791" spans="1:2" ht="14.25">
      <c r="A1791" s="52" t="s">
        <v>7084</v>
      </c>
      <c r="B1791" s="58" t="s">
        <v>7085</v>
      </c>
    </row>
    <row r="1792" spans="1:2" ht="14.25">
      <c r="A1792" s="52" t="s">
        <v>7086</v>
      </c>
      <c r="B1792" s="58" t="s">
        <v>7087</v>
      </c>
    </row>
    <row r="1793" spans="1:2" ht="14.25">
      <c r="A1793" s="52" t="s">
        <v>7088</v>
      </c>
      <c r="B1793" s="58" t="s">
        <v>7089</v>
      </c>
    </row>
    <row r="1794" spans="1:2" ht="14.25">
      <c r="A1794" s="52" t="s">
        <v>7090</v>
      </c>
      <c r="B1794" s="58" t="s">
        <v>7091</v>
      </c>
    </row>
    <row r="1795" spans="1:2" ht="14.25">
      <c r="A1795" s="52" t="s">
        <v>7092</v>
      </c>
      <c r="B1795" s="58" t="s">
        <v>7093</v>
      </c>
    </row>
    <row r="1796" spans="1:2" ht="14.25">
      <c r="A1796" s="52" t="s">
        <v>7094</v>
      </c>
      <c r="B1796" s="58" t="s">
        <v>7095</v>
      </c>
    </row>
    <row r="1797" spans="1:2" ht="14.25">
      <c r="A1797" s="52" t="s">
        <v>7096</v>
      </c>
      <c r="B1797" s="58" t="s">
        <v>7097</v>
      </c>
    </row>
    <row r="1798" spans="1:2" ht="14.25">
      <c r="A1798" s="52" t="s">
        <v>7098</v>
      </c>
      <c r="B1798" s="58" t="s">
        <v>7099</v>
      </c>
    </row>
    <row r="1799" spans="1:2" ht="14.25">
      <c r="A1799" s="52" t="s">
        <v>7100</v>
      </c>
      <c r="B1799" s="58" t="s">
        <v>7101</v>
      </c>
    </row>
    <row r="1800" spans="1:2" ht="14.25">
      <c r="A1800" s="52" t="s">
        <v>7102</v>
      </c>
      <c r="B1800" s="58" t="s">
        <v>7103</v>
      </c>
    </row>
    <row r="1801" spans="1:2" ht="14.25">
      <c r="A1801" s="52" t="s">
        <v>7104</v>
      </c>
      <c r="B1801" s="58" t="s">
        <v>7105</v>
      </c>
    </row>
    <row r="1802" spans="1:2" ht="14.25">
      <c r="A1802" s="52" t="s">
        <v>7106</v>
      </c>
      <c r="B1802" s="58" t="s">
        <v>7107</v>
      </c>
    </row>
    <row r="1803" spans="1:2" ht="14.25">
      <c r="A1803" s="52" t="s">
        <v>7108</v>
      </c>
      <c r="B1803" s="58" t="s">
        <v>7109</v>
      </c>
    </row>
    <row r="1804" spans="1:2" ht="14.25">
      <c r="A1804" s="52" t="s">
        <v>1929</v>
      </c>
      <c r="B1804" s="58" t="s">
        <v>1930</v>
      </c>
    </row>
    <row r="1805" spans="1:2" ht="14.25">
      <c r="A1805" s="52" t="s">
        <v>1931</v>
      </c>
      <c r="B1805" s="58" t="s">
        <v>1932</v>
      </c>
    </row>
    <row r="1806" spans="1:2" ht="14.25">
      <c r="A1806" s="52" t="s">
        <v>1933</v>
      </c>
      <c r="B1806" s="58" t="s">
        <v>1934</v>
      </c>
    </row>
    <row r="1807" spans="1:2" ht="14.25">
      <c r="A1807" s="52" t="s">
        <v>1935</v>
      </c>
      <c r="B1807" s="58" t="s">
        <v>1936</v>
      </c>
    </row>
    <row r="1808" spans="1:2" ht="14.25">
      <c r="A1808" s="52" t="s">
        <v>1937</v>
      </c>
      <c r="B1808" s="58" t="s">
        <v>1938</v>
      </c>
    </row>
    <row r="1809" spans="1:2" ht="14.25">
      <c r="A1809" s="52" t="s">
        <v>1939</v>
      </c>
      <c r="B1809" s="58" t="s">
        <v>1940</v>
      </c>
    </row>
    <row r="1810" spans="1:2" ht="14.25">
      <c r="A1810" s="52" t="s">
        <v>1941</v>
      </c>
      <c r="B1810" s="58" t="s">
        <v>1942</v>
      </c>
    </row>
    <row r="1811" spans="1:2" ht="14.25">
      <c r="A1811" s="52" t="s">
        <v>1943</v>
      </c>
      <c r="B1811" s="58" t="s">
        <v>1944</v>
      </c>
    </row>
    <row r="1812" spans="1:2" ht="14.25">
      <c r="A1812" s="52" t="s">
        <v>1945</v>
      </c>
      <c r="B1812" s="58" t="s">
        <v>1946</v>
      </c>
    </row>
    <row r="1813" spans="1:2" ht="14.25">
      <c r="A1813" s="52" t="s">
        <v>1947</v>
      </c>
      <c r="B1813" s="58" t="s">
        <v>1948</v>
      </c>
    </row>
    <row r="1814" spans="1:2" ht="14.25">
      <c r="A1814" s="52" t="s">
        <v>1949</v>
      </c>
      <c r="B1814" s="58" t="s">
        <v>1950</v>
      </c>
    </row>
    <row r="1815" spans="1:2" ht="14.25">
      <c r="A1815" s="52" t="s">
        <v>1951</v>
      </c>
      <c r="B1815" s="58" t="s">
        <v>1952</v>
      </c>
    </row>
    <row r="1816" spans="1:2" ht="14.25">
      <c r="A1816" s="52" t="s">
        <v>1953</v>
      </c>
      <c r="B1816" s="58" t="s">
        <v>1954</v>
      </c>
    </row>
    <row r="1817" spans="1:2" ht="14.25">
      <c r="A1817" s="52" t="s">
        <v>1955</v>
      </c>
      <c r="B1817" s="58" t="s">
        <v>1956</v>
      </c>
    </row>
    <row r="1818" spans="1:2" ht="14.25">
      <c r="A1818" s="52" t="s">
        <v>1957</v>
      </c>
      <c r="B1818" s="58" t="s">
        <v>1958</v>
      </c>
    </row>
    <row r="1819" spans="1:2" ht="14.25">
      <c r="A1819" s="52" t="s">
        <v>1959</v>
      </c>
      <c r="B1819" s="58" t="s">
        <v>1960</v>
      </c>
    </row>
    <row r="1820" spans="1:2" ht="14.25">
      <c r="A1820" s="52" t="s">
        <v>1961</v>
      </c>
      <c r="B1820" s="58" t="s">
        <v>1962</v>
      </c>
    </row>
    <row r="1821" spans="1:2" ht="14.25">
      <c r="A1821" s="52" t="s">
        <v>1963</v>
      </c>
      <c r="B1821" s="58" t="s">
        <v>1964</v>
      </c>
    </row>
    <row r="1822" spans="1:2" ht="14.25">
      <c r="A1822" s="52" t="s">
        <v>9434</v>
      </c>
      <c r="B1822" s="58" t="s">
        <v>10602</v>
      </c>
    </row>
    <row r="1823" spans="1:2" ht="14.25">
      <c r="A1823" s="52" t="s">
        <v>9435</v>
      </c>
      <c r="B1823" s="58" t="s">
        <v>10603</v>
      </c>
    </row>
    <row r="1824" spans="1:2" ht="14.25">
      <c r="A1824" s="52" t="s">
        <v>1965</v>
      </c>
      <c r="B1824" s="58" t="s">
        <v>1966</v>
      </c>
    </row>
    <row r="1825" spans="1:2" ht="14.25">
      <c r="A1825" s="52" t="s">
        <v>9436</v>
      </c>
      <c r="B1825" s="58" t="s">
        <v>10604</v>
      </c>
    </row>
    <row r="1826" spans="1:2" ht="14.25">
      <c r="A1826" s="52" t="s">
        <v>9437</v>
      </c>
      <c r="B1826" s="58" t="s">
        <v>10605</v>
      </c>
    </row>
    <row r="1827" spans="1:2" ht="14.25">
      <c r="A1827" s="52" t="s">
        <v>9438</v>
      </c>
      <c r="B1827" s="58" t="s">
        <v>10606</v>
      </c>
    </row>
    <row r="1828" spans="1:2" ht="14.25">
      <c r="A1828" s="52" t="s">
        <v>9439</v>
      </c>
      <c r="B1828" s="58" t="s">
        <v>10607</v>
      </c>
    </row>
    <row r="1829" spans="1:2" ht="14.25">
      <c r="A1829" s="52" t="s">
        <v>9440</v>
      </c>
      <c r="B1829" s="58" t="s">
        <v>10608</v>
      </c>
    </row>
    <row r="1830" spans="1:2" ht="14.25">
      <c r="A1830" s="52" t="s">
        <v>9441</v>
      </c>
      <c r="B1830" s="58" t="s">
        <v>10609</v>
      </c>
    </row>
    <row r="1831" spans="1:2" ht="14.25">
      <c r="A1831" s="52" t="s">
        <v>9442</v>
      </c>
      <c r="B1831" s="58" t="s">
        <v>10610</v>
      </c>
    </row>
    <row r="1832" spans="1:2" ht="14.25">
      <c r="A1832" s="52" t="s">
        <v>9443</v>
      </c>
      <c r="B1832" s="58" t="s">
        <v>10611</v>
      </c>
    </row>
    <row r="1833" spans="1:2" ht="14.25">
      <c r="A1833" s="52" t="s">
        <v>9444</v>
      </c>
      <c r="B1833" s="58" t="s">
        <v>10612</v>
      </c>
    </row>
    <row r="1834" spans="1:2" ht="14.25">
      <c r="A1834" s="52" t="s">
        <v>9445</v>
      </c>
      <c r="B1834" s="58" t="s">
        <v>10613</v>
      </c>
    </row>
    <row r="1835" spans="1:2" ht="14.25">
      <c r="A1835" s="52" t="s">
        <v>1967</v>
      </c>
      <c r="B1835" s="58" t="s">
        <v>1968</v>
      </c>
    </row>
    <row r="1836" spans="1:2" ht="14.25">
      <c r="A1836" s="52" t="s">
        <v>9446</v>
      </c>
      <c r="B1836" s="58" t="s">
        <v>10614</v>
      </c>
    </row>
    <row r="1837" spans="1:2" ht="14.25">
      <c r="A1837" s="52" t="s">
        <v>9447</v>
      </c>
      <c r="B1837" s="58" t="s">
        <v>10615</v>
      </c>
    </row>
    <row r="1838" spans="1:2" ht="14.25">
      <c r="A1838" s="52" t="s">
        <v>9448</v>
      </c>
      <c r="B1838" s="58" t="s">
        <v>10616</v>
      </c>
    </row>
    <row r="1839" spans="1:2" ht="14.25">
      <c r="A1839" s="52" t="s">
        <v>9449</v>
      </c>
      <c r="B1839" s="58" t="s">
        <v>5886</v>
      </c>
    </row>
    <row r="1840" spans="1:2" ht="14.25">
      <c r="A1840" s="52" t="s">
        <v>1969</v>
      </c>
      <c r="B1840" s="58" t="s">
        <v>1970</v>
      </c>
    </row>
    <row r="1841" spans="1:2" ht="14.25">
      <c r="A1841" s="52" t="s">
        <v>1971</v>
      </c>
      <c r="B1841" s="58" t="s">
        <v>1972</v>
      </c>
    </row>
    <row r="1842" spans="1:2" ht="14.25">
      <c r="A1842" s="52" t="s">
        <v>9450</v>
      </c>
      <c r="B1842" s="58" t="s">
        <v>5887</v>
      </c>
    </row>
    <row r="1843" spans="1:2" ht="14.25">
      <c r="A1843" s="52" t="s">
        <v>1973</v>
      </c>
      <c r="B1843" s="58" t="s">
        <v>1974</v>
      </c>
    </row>
    <row r="1844" spans="1:2" ht="14.25">
      <c r="A1844" s="52" t="s">
        <v>9451</v>
      </c>
      <c r="B1844" s="58" t="s">
        <v>8049</v>
      </c>
    </row>
    <row r="1845" spans="1:2" ht="14.25">
      <c r="A1845" s="52" t="s">
        <v>9452</v>
      </c>
      <c r="B1845" s="58" t="s">
        <v>5888</v>
      </c>
    </row>
    <row r="1846" spans="1:2" ht="14.25">
      <c r="A1846" s="52" t="s">
        <v>9453</v>
      </c>
      <c r="B1846" s="58" t="s">
        <v>5889</v>
      </c>
    </row>
    <row r="1847" spans="1:2" ht="14.25">
      <c r="A1847" s="52" t="s">
        <v>4431</v>
      </c>
      <c r="B1847" s="58" t="s">
        <v>5890</v>
      </c>
    </row>
    <row r="1848" spans="1:2" ht="14.25">
      <c r="A1848" s="52" t="s">
        <v>4432</v>
      </c>
      <c r="B1848" s="58" t="s">
        <v>5891</v>
      </c>
    </row>
    <row r="1849" spans="1:2" ht="14.25">
      <c r="A1849" s="52" t="s">
        <v>1975</v>
      </c>
      <c r="B1849" s="58" t="s">
        <v>1976</v>
      </c>
    </row>
    <row r="1850" spans="1:2" ht="14.25">
      <c r="A1850" s="52" t="s">
        <v>4433</v>
      </c>
      <c r="B1850" s="58" t="s">
        <v>5892</v>
      </c>
    </row>
    <row r="1851" spans="1:2" ht="14.25">
      <c r="A1851" s="52" t="s">
        <v>1977</v>
      </c>
      <c r="B1851" s="58" t="s">
        <v>1978</v>
      </c>
    </row>
    <row r="1852" spans="1:2" ht="14.25">
      <c r="A1852" s="52" t="s">
        <v>4434</v>
      </c>
      <c r="B1852" s="58" t="s">
        <v>5893</v>
      </c>
    </row>
    <row r="1853" spans="1:2" ht="14.25">
      <c r="A1853" s="52" t="s">
        <v>4435</v>
      </c>
      <c r="B1853" s="58" t="s">
        <v>5894</v>
      </c>
    </row>
    <row r="1854" spans="1:2" ht="14.25">
      <c r="A1854" s="52" t="s">
        <v>4436</v>
      </c>
      <c r="B1854" s="58" t="s">
        <v>5895</v>
      </c>
    </row>
    <row r="1855" spans="1:2" ht="14.25">
      <c r="A1855" s="52" t="s">
        <v>4437</v>
      </c>
      <c r="B1855" s="58" t="s">
        <v>5896</v>
      </c>
    </row>
    <row r="1856" spans="1:2" ht="14.25">
      <c r="A1856" s="52" t="s">
        <v>1979</v>
      </c>
      <c r="B1856" s="58" t="s">
        <v>1980</v>
      </c>
    </row>
    <row r="1857" spans="1:2" ht="14.25">
      <c r="A1857" s="52" t="s">
        <v>4438</v>
      </c>
      <c r="B1857" s="58" t="s">
        <v>5897</v>
      </c>
    </row>
    <row r="1858" spans="1:2" ht="14.25">
      <c r="A1858" s="52" t="s">
        <v>4439</v>
      </c>
      <c r="B1858" s="58" t="s">
        <v>5898</v>
      </c>
    </row>
    <row r="1859" spans="1:2" ht="14.25">
      <c r="A1859" s="52" t="s">
        <v>1981</v>
      </c>
      <c r="B1859" s="58" t="s">
        <v>1982</v>
      </c>
    </row>
    <row r="1860" spans="1:2" ht="14.25">
      <c r="A1860" s="52" t="s">
        <v>4440</v>
      </c>
      <c r="B1860" s="58" t="s">
        <v>5899</v>
      </c>
    </row>
    <row r="1861" spans="1:2" ht="14.25">
      <c r="A1861" s="52" t="s">
        <v>4441</v>
      </c>
      <c r="B1861" s="58" t="s">
        <v>5900</v>
      </c>
    </row>
    <row r="1862" spans="1:2" ht="14.25">
      <c r="A1862" s="52" t="s">
        <v>4442</v>
      </c>
      <c r="B1862" s="58" t="s">
        <v>5901</v>
      </c>
    </row>
    <row r="1863" spans="1:2" ht="14.25">
      <c r="A1863" s="52" t="s">
        <v>4443</v>
      </c>
      <c r="B1863" s="58" t="s">
        <v>5902</v>
      </c>
    </row>
    <row r="1864" spans="1:2" ht="14.25">
      <c r="A1864" s="52" t="s">
        <v>4444</v>
      </c>
      <c r="B1864" s="58" t="s">
        <v>5903</v>
      </c>
    </row>
    <row r="1865" spans="1:2" ht="14.25">
      <c r="A1865" s="52" t="s">
        <v>4445</v>
      </c>
      <c r="B1865" s="58" t="s">
        <v>5904</v>
      </c>
    </row>
    <row r="1866" spans="1:2" ht="14.25">
      <c r="A1866" s="52" t="s">
        <v>4446</v>
      </c>
      <c r="B1866" s="58" t="s">
        <v>5905</v>
      </c>
    </row>
    <row r="1867" spans="1:2" ht="14.25">
      <c r="A1867" s="52" t="s">
        <v>4447</v>
      </c>
      <c r="B1867" s="58" t="s">
        <v>5906</v>
      </c>
    </row>
    <row r="1868" spans="1:2" ht="14.25">
      <c r="A1868" s="52" t="s">
        <v>4448</v>
      </c>
      <c r="B1868" s="58" t="s">
        <v>5907</v>
      </c>
    </row>
    <row r="1869" spans="1:2" ht="14.25">
      <c r="A1869" s="52" t="s">
        <v>4449</v>
      </c>
      <c r="B1869" s="58" t="s">
        <v>5908</v>
      </c>
    </row>
    <row r="1870" spans="1:2" ht="14.25">
      <c r="A1870" s="52" t="s">
        <v>4450</v>
      </c>
      <c r="B1870" s="58" t="s">
        <v>5909</v>
      </c>
    </row>
    <row r="1871" spans="1:2" ht="14.25">
      <c r="A1871" s="52" t="s">
        <v>4451</v>
      </c>
      <c r="B1871" s="58" t="s">
        <v>5910</v>
      </c>
    </row>
    <row r="1872" spans="1:2" ht="14.25">
      <c r="A1872" s="52" t="s">
        <v>4452</v>
      </c>
      <c r="B1872" s="58" t="s">
        <v>5911</v>
      </c>
    </row>
    <row r="1873" spans="1:2" ht="14.25">
      <c r="A1873" s="52" t="s">
        <v>1983</v>
      </c>
      <c r="B1873" s="58" t="s">
        <v>1984</v>
      </c>
    </row>
    <row r="1874" spans="1:2" ht="14.25">
      <c r="A1874" s="52" t="s">
        <v>4453</v>
      </c>
      <c r="B1874" s="58" t="s">
        <v>5912</v>
      </c>
    </row>
    <row r="1875" spans="1:2" ht="14.25">
      <c r="A1875" s="52" t="s">
        <v>4454</v>
      </c>
      <c r="B1875" s="58" t="s">
        <v>5913</v>
      </c>
    </row>
    <row r="1876" spans="1:2" ht="14.25">
      <c r="A1876" s="52" t="s">
        <v>4455</v>
      </c>
      <c r="B1876" s="58" t="s">
        <v>5914</v>
      </c>
    </row>
    <row r="1877" spans="1:2" ht="14.25">
      <c r="A1877" s="52" t="s">
        <v>4456</v>
      </c>
      <c r="B1877" s="58" t="s">
        <v>5915</v>
      </c>
    </row>
    <row r="1878" spans="1:2" ht="14.25">
      <c r="A1878" s="52" t="s">
        <v>4457</v>
      </c>
      <c r="B1878" s="58" t="s">
        <v>5916</v>
      </c>
    </row>
    <row r="1879" spans="1:2" ht="14.25">
      <c r="A1879" s="52" t="s">
        <v>1985</v>
      </c>
      <c r="B1879" s="58" t="s">
        <v>1986</v>
      </c>
    </row>
    <row r="1880" spans="1:2" ht="14.25">
      <c r="A1880" s="52" t="s">
        <v>1987</v>
      </c>
      <c r="B1880" s="58" t="s">
        <v>1988</v>
      </c>
    </row>
    <row r="1881" spans="1:2" ht="14.25">
      <c r="A1881" s="52" t="s">
        <v>4458</v>
      </c>
      <c r="B1881" s="58" t="s">
        <v>5917</v>
      </c>
    </row>
    <row r="1882" spans="1:2" ht="14.25">
      <c r="A1882" s="52" t="s">
        <v>4459</v>
      </c>
      <c r="B1882" s="58" t="s">
        <v>5918</v>
      </c>
    </row>
    <row r="1883" spans="1:2" ht="14.25">
      <c r="A1883" s="52" t="s">
        <v>4460</v>
      </c>
      <c r="B1883" s="58" t="s">
        <v>5919</v>
      </c>
    </row>
    <row r="1884" spans="1:2" ht="14.25">
      <c r="A1884" s="52" t="s">
        <v>4461</v>
      </c>
      <c r="B1884" s="58" t="s">
        <v>5920</v>
      </c>
    </row>
    <row r="1885" spans="1:2" ht="14.25">
      <c r="A1885" s="52" t="s">
        <v>4462</v>
      </c>
      <c r="B1885" s="58" t="s">
        <v>5921</v>
      </c>
    </row>
    <row r="1886" spans="1:2" ht="14.25">
      <c r="A1886" s="52" t="s">
        <v>4463</v>
      </c>
      <c r="B1886" s="58" t="s">
        <v>5922</v>
      </c>
    </row>
    <row r="1887" spans="1:2" ht="14.25">
      <c r="A1887" s="52" t="s">
        <v>4464</v>
      </c>
      <c r="B1887" s="58" t="s">
        <v>5923</v>
      </c>
    </row>
    <row r="1888" spans="1:2" ht="14.25">
      <c r="A1888" s="52" t="s">
        <v>4465</v>
      </c>
      <c r="B1888" s="58" t="s">
        <v>5924</v>
      </c>
    </row>
    <row r="1889" spans="1:2" ht="14.25">
      <c r="A1889" s="52" t="s">
        <v>1989</v>
      </c>
      <c r="B1889" s="58" t="s">
        <v>1990</v>
      </c>
    </row>
    <row r="1890" spans="1:2" ht="14.25">
      <c r="A1890" s="52" t="s">
        <v>4466</v>
      </c>
      <c r="B1890" s="58" t="s">
        <v>5925</v>
      </c>
    </row>
    <row r="1891" spans="1:2" ht="14.25">
      <c r="A1891" s="52" t="s">
        <v>4467</v>
      </c>
      <c r="B1891" s="58" t="s">
        <v>5926</v>
      </c>
    </row>
    <row r="1892" spans="1:2" ht="14.25">
      <c r="A1892" s="52" t="s">
        <v>1991</v>
      </c>
      <c r="B1892" s="58" t="s">
        <v>1992</v>
      </c>
    </row>
    <row r="1893" spans="1:2" ht="14.25">
      <c r="A1893" s="52" t="s">
        <v>4468</v>
      </c>
      <c r="B1893" s="58" t="s">
        <v>5927</v>
      </c>
    </row>
    <row r="1894" spans="1:2" ht="14.25">
      <c r="A1894" s="52" t="s">
        <v>4469</v>
      </c>
      <c r="B1894" s="58" t="s">
        <v>5928</v>
      </c>
    </row>
    <row r="1895" spans="1:2" ht="14.25">
      <c r="A1895" s="52" t="s">
        <v>4470</v>
      </c>
      <c r="B1895" s="58" t="s">
        <v>5929</v>
      </c>
    </row>
    <row r="1896" spans="1:2" ht="14.25">
      <c r="A1896" s="52" t="s">
        <v>4471</v>
      </c>
      <c r="B1896" s="58" t="s">
        <v>5930</v>
      </c>
    </row>
    <row r="1897" spans="1:2" ht="14.25">
      <c r="A1897" s="52" t="s">
        <v>4472</v>
      </c>
      <c r="B1897" s="58" t="s">
        <v>5931</v>
      </c>
    </row>
    <row r="1898" spans="1:2" ht="14.25">
      <c r="A1898" s="52" t="s">
        <v>4473</v>
      </c>
      <c r="B1898" s="58" t="s">
        <v>5932</v>
      </c>
    </row>
    <row r="1899" spans="1:2" ht="14.25">
      <c r="A1899" s="52" t="s">
        <v>4474</v>
      </c>
      <c r="B1899" s="58" t="s">
        <v>5933</v>
      </c>
    </row>
    <row r="1900" spans="1:2" ht="14.25">
      <c r="A1900" s="52" t="s">
        <v>4475</v>
      </c>
      <c r="B1900" s="58" t="s">
        <v>5934</v>
      </c>
    </row>
    <row r="1901" spans="1:2" ht="14.25">
      <c r="A1901" s="52" t="s">
        <v>4476</v>
      </c>
      <c r="B1901" s="58" t="s">
        <v>5935</v>
      </c>
    </row>
    <row r="1902" spans="1:2" ht="14.25">
      <c r="A1902" s="52" t="s">
        <v>4477</v>
      </c>
      <c r="B1902" s="58" t="s">
        <v>5936</v>
      </c>
    </row>
    <row r="1903" spans="1:2" ht="14.25">
      <c r="A1903" s="52" t="s">
        <v>1993</v>
      </c>
      <c r="B1903" s="58" t="s">
        <v>1994</v>
      </c>
    </row>
    <row r="1904" spans="1:2" ht="14.25">
      <c r="A1904" s="52" t="s">
        <v>4478</v>
      </c>
      <c r="B1904" s="58" t="s">
        <v>5937</v>
      </c>
    </row>
    <row r="1905" spans="1:2" ht="14.25">
      <c r="A1905" s="52" t="s">
        <v>4479</v>
      </c>
      <c r="B1905" s="58" t="s">
        <v>5938</v>
      </c>
    </row>
    <row r="1906" spans="1:2" ht="14.25">
      <c r="A1906" s="52" t="s">
        <v>4480</v>
      </c>
      <c r="B1906" s="58" t="s">
        <v>5939</v>
      </c>
    </row>
    <row r="1907" spans="1:2" ht="14.25">
      <c r="A1907" s="52" t="s">
        <v>4481</v>
      </c>
      <c r="B1907" s="58" t="s">
        <v>5940</v>
      </c>
    </row>
    <row r="1908" spans="1:2" ht="14.25">
      <c r="A1908" s="52" t="s">
        <v>4482</v>
      </c>
      <c r="B1908" s="58" t="s">
        <v>5941</v>
      </c>
    </row>
    <row r="1909" spans="1:2" ht="14.25">
      <c r="A1909" s="52" t="s">
        <v>4483</v>
      </c>
      <c r="B1909" s="58" t="s">
        <v>5942</v>
      </c>
    </row>
    <row r="1910" spans="1:2" ht="14.25">
      <c r="A1910" s="52" t="s">
        <v>4484</v>
      </c>
      <c r="B1910" s="58" t="s">
        <v>5943</v>
      </c>
    </row>
    <row r="1911" spans="1:2" ht="14.25">
      <c r="A1911" s="52" t="s">
        <v>4485</v>
      </c>
      <c r="B1911" s="58" t="s">
        <v>5944</v>
      </c>
    </row>
    <row r="1912" spans="1:2" ht="14.25">
      <c r="A1912" s="52" t="s">
        <v>4486</v>
      </c>
      <c r="B1912" s="58" t="s">
        <v>5945</v>
      </c>
    </row>
    <row r="1913" spans="1:2" ht="14.25">
      <c r="A1913" s="52" t="s">
        <v>4487</v>
      </c>
      <c r="B1913" s="58" t="s">
        <v>5946</v>
      </c>
    </row>
    <row r="1914" spans="1:2" ht="14.25">
      <c r="A1914" s="52" t="s">
        <v>4488</v>
      </c>
      <c r="B1914" s="58" t="s">
        <v>5947</v>
      </c>
    </row>
    <row r="1915" spans="1:2" ht="14.25">
      <c r="A1915" s="52" t="s">
        <v>1995</v>
      </c>
      <c r="B1915" s="58" t="s">
        <v>1996</v>
      </c>
    </row>
    <row r="1916" spans="1:2" ht="14.25">
      <c r="A1916" s="52" t="s">
        <v>4489</v>
      </c>
      <c r="B1916" s="58" t="s">
        <v>5948</v>
      </c>
    </row>
    <row r="1917" spans="1:2" ht="14.25">
      <c r="A1917" s="52" t="s">
        <v>4490</v>
      </c>
      <c r="B1917" s="58" t="s">
        <v>5949</v>
      </c>
    </row>
    <row r="1918" spans="1:2" ht="14.25">
      <c r="A1918" s="52" t="s">
        <v>4491</v>
      </c>
      <c r="B1918" s="58" t="s">
        <v>5950</v>
      </c>
    </row>
    <row r="1919" spans="1:2" ht="14.25">
      <c r="A1919" s="52" t="s">
        <v>4492</v>
      </c>
      <c r="B1919" s="58" t="s">
        <v>5951</v>
      </c>
    </row>
    <row r="1920" spans="1:2" ht="14.25">
      <c r="A1920" s="52" t="s">
        <v>4493</v>
      </c>
      <c r="B1920" s="58" t="s">
        <v>5952</v>
      </c>
    </row>
    <row r="1921" spans="1:2" ht="14.25">
      <c r="A1921" s="52" t="s">
        <v>4494</v>
      </c>
      <c r="B1921" s="58" t="s">
        <v>5953</v>
      </c>
    </row>
    <row r="1922" spans="1:2" ht="14.25">
      <c r="A1922" s="52" t="s">
        <v>4495</v>
      </c>
      <c r="B1922" s="58" t="s">
        <v>5954</v>
      </c>
    </row>
    <row r="1923" spans="1:2" ht="14.25">
      <c r="A1923" s="52" t="s">
        <v>4496</v>
      </c>
      <c r="B1923" s="58" t="s">
        <v>5955</v>
      </c>
    </row>
    <row r="1924" spans="1:2" ht="14.25">
      <c r="A1924" s="52" t="s">
        <v>1997</v>
      </c>
      <c r="B1924" s="58" t="s">
        <v>1998</v>
      </c>
    </row>
    <row r="1925" spans="1:2" ht="14.25">
      <c r="A1925" s="52" t="s">
        <v>4497</v>
      </c>
      <c r="B1925" s="58" t="s">
        <v>5956</v>
      </c>
    </row>
    <row r="1926" spans="1:2" ht="14.25">
      <c r="A1926" s="52" t="s">
        <v>4498</v>
      </c>
      <c r="B1926" s="58" t="s">
        <v>5957</v>
      </c>
    </row>
    <row r="1927" spans="1:2" ht="14.25">
      <c r="A1927" s="52" t="s">
        <v>4499</v>
      </c>
      <c r="B1927" s="58" t="s">
        <v>5958</v>
      </c>
    </row>
    <row r="1928" spans="1:2" ht="14.25">
      <c r="A1928" s="52" t="s">
        <v>4500</v>
      </c>
      <c r="B1928" s="58" t="s">
        <v>5959</v>
      </c>
    </row>
    <row r="1929" spans="1:2" ht="14.25">
      <c r="A1929" s="52" t="s">
        <v>4501</v>
      </c>
      <c r="B1929" s="58" t="s">
        <v>5960</v>
      </c>
    </row>
    <row r="1930" spans="1:2" ht="14.25">
      <c r="A1930" s="52" t="s">
        <v>4502</v>
      </c>
      <c r="B1930" s="58" t="s">
        <v>5961</v>
      </c>
    </row>
    <row r="1931" spans="1:2" ht="14.25">
      <c r="A1931" s="52" t="s">
        <v>4503</v>
      </c>
      <c r="B1931" s="58" t="s">
        <v>5962</v>
      </c>
    </row>
    <row r="1932" spans="1:2" ht="14.25">
      <c r="A1932" s="52" t="s">
        <v>4504</v>
      </c>
      <c r="B1932" s="58" t="s">
        <v>5963</v>
      </c>
    </row>
    <row r="1933" spans="1:2" ht="14.25">
      <c r="A1933" s="52" t="s">
        <v>4505</v>
      </c>
      <c r="B1933" s="58" t="s">
        <v>5964</v>
      </c>
    </row>
    <row r="1934" spans="1:2" ht="14.25">
      <c r="A1934" s="52" t="s">
        <v>1999</v>
      </c>
      <c r="B1934" s="58" t="s">
        <v>2000</v>
      </c>
    </row>
    <row r="1935" spans="1:2" ht="14.25">
      <c r="A1935" s="52" t="s">
        <v>2001</v>
      </c>
      <c r="B1935" s="58" t="s">
        <v>2002</v>
      </c>
    </row>
    <row r="1936" spans="1:2" ht="14.25">
      <c r="A1936" s="52" t="s">
        <v>2003</v>
      </c>
      <c r="B1936" s="58" t="s">
        <v>2004</v>
      </c>
    </row>
    <row r="1937" spans="1:2" ht="14.25">
      <c r="A1937" s="52" t="s">
        <v>2005</v>
      </c>
      <c r="B1937" s="58" t="s">
        <v>2006</v>
      </c>
    </row>
    <row r="1938" spans="1:2" ht="14.25">
      <c r="A1938" s="52" t="s">
        <v>2007</v>
      </c>
      <c r="B1938" s="58" t="s">
        <v>2008</v>
      </c>
    </row>
    <row r="1939" spans="1:2" ht="14.25">
      <c r="A1939" s="52" t="s">
        <v>2009</v>
      </c>
      <c r="B1939" s="58" t="s">
        <v>2010</v>
      </c>
    </row>
    <row r="1940" spans="1:2" ht="14.25">
      <c r="A1940" s="52" t="s">
        <v>2011</v>
      </c>
      <c r="B1940" s="58" t="s">
        <v>2012</v>
      </c>
    </row>
    <row r="1941" spans="1:2" ht="14.25">
      <c r="A1941" s="52" t="s">
        <v>2013</v>
      </c>
      <c r="B1941" s="58" t="s">
        <v>2014</v>
      </c>
    </row>
    <row r="1942" spans="1:2" ht="14.25">
      <c r="A1942" s="52" t="s">
        <v>2015</v>
      </c>
      <c r="B1942" s="58" t="s">
        <v>2016</v>
      </c>
    </row>
    <row r="1943" spans="1:2" ht="14.25">
      <c r="A1943" s="52" t="s">
        <v>2017</v>
      </c>
      <c r="B1943" s="58" t="s">
        <v>2018</v>
      </c>
    </row>
    <row r="1944" spans="1:2" ht="14.25">
      <c r="A1944" s="52" t="s">
        <v>2019</v>
      </c>
      <c r="B1944" s="58" t="s">
        <v>2020</v>
      </c>
    </row>
    <row r="1945" spans="1:2" ht="14.25">
      <c r="A1945" s="52" t="s">
        <v>2021</v>
      </c>
      <c r="B1945" s="58" t="s">
        <v>2022</v>
      </c>
    </row>
    <row r="1946" spans="1:2" ht="14.25">
      <c r="A1946" s="52" t="s">
        <v>2023</v>
      </c>
      <c r="B1946" s="58" t="s">
        <v>2024</v>
      </c>
    </row>
    <row r="1947" spans="1:2" ht="14.25">
      <c r="A1947" s="52" t="s">
        <v>2025</v>
      </c>
      <c r="B1947" s="58" t="s">
        <v>2026</v>
      </c>
    </row>
    <row r="1948" spans="1:2" ht="14.25">
      <c r="A1948" s="52" t="s">
        <v>2027</v>
      </c>
      <c r="B1948" s="58" t="s">
        <v>2028</v>
      </c>
    </row>
    <row r="1949" spans="1:2" ht="14.25">
      <c r="A1949" s="52" t="s">
        <v>2029</v>
      </c>
      <c r="B1949" s="58" t="s">
        <v>2030</v>
      </c>
    </row>
    <row r="1950" spans="1:2" ht="14.25">
      <c r="A1950" s="52" t="s">
        <v>2031</v>
      </c>
      <c r="B1950" s="58" t="s">
        <v>2032</v>
      </c>
    </row>
    <row r="1951" spans="1:2" ht="14.25">
      <c r="A1951" s="52" t="s">
        <v>2033</v>
      </c>
      <c r="B1951" s="58" t="s">
        <v>2034</v>
      </c>
    </row>
    <row r="1952" spans="1:2" ht="14.25">
      <c r="A1952" s="52" t="s">
        <v>2035</v>
      </c>
      <c r="B1952" s="58" t="s">
        <v>2036</v>
      </c>
    </row>
    <row r="1953" spans="1:2" ht="14.25">
      <c r="A1953" s="52" t="s">
        <v>2037</v>
      </c>
      <c r="B1953" s="58" t="s">
        <v>2038</v>
      </c>
    </row>
    <row r="1954" spans="1:2" ht="14.25">
      <c r="A1954" s="52" t="s">
        <v>2039</v>
      </c>
      <c r="B1954" s="58" t="s">
        <v>2040</v>
      </c>
    </row>
    <row r="1955" spans="1:2" ht="14.25">
      <c r="A1955" s="52" t="s">
        <v>2041</v>
      </c>
      <c r="B1955" s="58" t="s">
        <v>2042</v>
      </c>
    </row>
    <row r="1956" spans="1:2" ht="14.25">
      <c r="A1956" s="52" t="s">
        <v>2043</v>
      </c>
      <c r="B1956" s="58" t="s">
        <v>2044</v>
      </c>
    </row>
    <row r="1957" spans="1:2" ht="14.25">
      <c r="A1957" s="52" t="s">
        <v>2045</v>
      </c>
      <c r="B1957" s="58" t="s">
        <v>2046</v>
      </c>
    </row>
    <row r="1958" spans="1:2" ht="14.25">
      <c r="A1958" s="52" t="s">
        <v>2047</v>
      </c>
      <c r="B1958" s="58" t="s">
        <v>2048</v>
      </c>
    </row>
    <row r="1959" spans="1:2" ht="14.25">
      <c r="A1959" s="52" t="s">
        <v>2049</v>
      </c>
      <c r="B1959" s="58" t="s">
        <v>2050</v>
      </c>
    </row>
    <row r="1960" spans="1:2" ht="14.25">
      <c r="A1960" s="52" t="s">
        <v>2051</v>
      </c>
      <c r="B1960" s="58" t="s">
        <v>2052</v>
      </c>
    </row>
    <row r="1961" spans="1:2" ht="14.25">
      <c r="A1961" s="52" t="s">
        <v>2053</v>
      </c>
      <c r="B1961" s="58" t="s">
        <v>2054</v>
      </c>
    </row>
    <row r="1962" spans="1:2" ht="14.25">
      <c r="A1962" s="52" t="s">
        <v>2055</v>
      </c>
      <c r="B1962" s="58" t="s">
        <v>2056</v>
      </c>
    </row>
    <row r="1963" spans="1:2" ht="14.25">
      <c r="A1963" s="52" t="s">
        <v>2057</v>
      </c>
      <c r="B1963" s="58" t="s">
        <v>2058</v>
      </c>
    </row>
    <row r="1964" spans="1:2" ht="14.25">
      <c r="A1964" s="52" t="s">
        <v>4506</v>
      </c>
      <c r="B1964" s="58" t="s">
        <v>5965</v>
      </c>
    </row>
    <row r="1965" spans="1:2" ht="14.25">
      <c r="A1965" s="52" t="s">
        <v>4507</v>
      </c>
      <c r="B1965" s="58" t="s">
        <v>5966</v>
      </c>
    </row>
    <row r="1966" spans="1:2" ht="14.25">
      <c r="A1966" s="52" t="s">
        <v>2059</v>
      </c>
      <c r="B1966" s="58" t="s">
        <v>2060</v>
      </c>
    </row>
    <row r="1967" spans="1:2" ht="14.25">
      <c r="A1967" s="52" t="s">
        <v>4508</v>
      </c>
      <c r="B1967" s="58" t="s">
        <v>5967</v>
      </c>
    </row>
    <row r="1968" spans="1:2" ht="14.25">
      <c r="A1968" s="52" t="s">
        <v>4509</v>
      </c>
      <c r="B1968" s="58" t="s">
        <v>5968</v>
      </c>
    </row>
    <row r="1969" spans="1:2" ht="14.25">
      <c r="A1969" s="52" t="s">
        <v>4510</v>
      </c>
      <c r="B1969" s="58" t="s">
        <v>5969</v>
      </c>
    </row>
    <row r="1970" spans="1:2" ht="14.25">
      <c r="A1970" s="52" t="s">
        <v>4511</v>
      </c>
      <c r="B1970" s="58" t="s">
        <v>5970</v>
      </c>
    </row>
    <row r="1971" spans="1:2" ht="14.25">
      <c r="A1971" s="52" t="s">
        <v>4512</v>
      </c>
      <c r="B1971" s="58" t="s">
        <v>8050</v>
      </c>
    </row>
    <row r="1972" spans="1:2" ht="14.25">
      <c r="A1972" s="52" t="s">
        <v>4513</v>
      </c>
      <c r="B1972" s="58" t="s">
        <v>5971</v>
      </c>
    </row>
    <row r="1973" spans="1:2" ht="14.25">
      <c r="A1973" s="52" t="s">
        <v>4514</v>
      </c>
      <c r="B1973" s="58" t="s">
        <v>5972</v>
      </c>
    </row>
    <row r="1974" spans="1:2" ht="14.25">
      <c r="A1974" s="52" t="s">
        <v>4515</v>
      </c>
      <c r="B1974" s="58" t="s">
        <v>5973</v>
      </c>
    </row>
    <row r="1975" spans="1:2" ht="14.25">
      <c r="A1975" s="52" t="s">
        <v>4516</v>
      </c>
      <c r="B1975" s="58" t="s">
        <v>5974</v>
      </c>
    </row>
    <row r="1976" spans="1:2" ht="14.25">
      <c r="A1976" s="52" t="s">
        <v>4517</v>
      </c>
      <c r="B1976" s="58" t="s">
        <v>5975</v>
      </c>
    </row>
    <row r="1977" spans="1:2" ht="14.25">
      <c r="A1977" s="52" t="s">
        <v>2061</v>
      </c>
      <c r="B1977" s="58" t="s">
        <v>2062</v>
      </c>
    </row>
    <row r="1978" spans="1:2" ht="14.25">
      <c r="A1978" s="52" t="s">
        <v>4518</v>
      </c>
      <c r="B1978" s="58" t="s">
        <v>5976</v>
      </c>
    </row>
    <row r="1979" spans="1:2" ht="14.25">
      <c r="A1979" s="52" t="s">
        <v>4519</v>
      </c>
      <c r="B1979" s="58" t="s">
        <v>5977</v>
      </c>
    </row>
    <row r="1980" spans="1:2" ht="14.25">
      <c r="A1980" s="52" t="s">
        <v>2063</v>
      </c>
      <c r="B1980" s="58" t="s">
        <v>2064</v>
      </c>
    </row>
    <row r="1981" spans="1:2" ht="14.25">
      <c r="A1981" s="52" t="s">
        <v>4520</v>
      </c>
      <c r="B1981" s="58" t="s">
        <v>5978</v>
      </c>
    </row>
    <row r="1982" spans="1:2" ht="14.25">
      <c r="A1982" s="52" t="s">
        <v>4521</v>
      </c>
      <c r="B1982" s="58" t="s">
        <v>5979</v>
      </c>
    </row>
    <row r="1983" spans="1:2" ht="14.25">
      <c r="A1983" s="52" t="s">
        <v>4522</v>
      </c>
      <c r="B1983" s="58" t="s">
        <v>5980</v>
      </c>
    </row>
    <row r="1984" spans="1:2" ht="14.25">
      <c r="A1984" s="52" t="s">
        <v>2065</v>
      </c>
      <c r="B1984" s="58" t="s">
        <v>2066</v>
      </c>
    </row>
    <row r="1985" spans="1:2" ht="14.25">
      <c r="A1985" s="52" t="s">
        <v>4523</v>
      </c>
      <c r="B1985" s="58" t="s">
        <v>5981</v>
      </c>
    </row>
    <row r="1986" spans="1:2" ht="14.25">
      <c r="A1986" s="52" t="s">
        <v>2067</v>
      </c>
      <c r="B1986" s="58" t="s">
        <v>2068</v>
      </c>
    </row>
    <row r="1987" spans="1:2" ht="14.25">
      <c r="A1987" s="52" t="s">
        <v>2069</v>
      </c>
      <c r="B1987" s="58" t="s">
        <v>2070</v>
      </c>
    </row>
    <row r="1988" spans="1:2" ht="14.25">
      <c r="A1988" s="52" t="s">
        <v>4524</v>
      </c>
      <c r="B1988" s="58" t="s">
        <v>5982</v>
      </c>
    </row>
    <row r="1989" spans="1:2" ht="14.25">
      <c r="A1989" s="52" t="s">
        <v>4525</v>
      </c>
      <c r="B1989" s="58" t="s">
        <v>5983</v>
      </c>
    </row>
    <row r="1990" spans="1:2" ht="14.25">
      <c r="A1990" s="52" t="s">
        <v>4526</v>
      </c>
      <c r="B1990" s="58" t="s">
        <v>5984</v>
      </c>
    </row>
    <row r="1991" spans="1:2" ht="14.25">
      <c r="A1991" s="52" t="s">
        <v>4527</v>
      </c>
      <c r="B1991" s="58" t="s">
        <v>5985</v>
      </c>
    </row>
    <row r="1992" spans="1:2" ht="14.25">
      <c r="A1992" s="52" t="s">
        <v>4528</v>
      </c>
      <c r="B1992" s="58" t="s">
        <v>5986</v>
      </c>
    </row>
    <row r="1993" spans="1:2" ht="14.25">
      <c r="A1993" s="52" t="s">
        <v>2071</v>
      </c>
      <c r="B1993" s="58" t="s">
        <v>2072</v>
      </c>
    </row>
    <row r="1994" spans="1:2" ht="14.25">
      <c r="A1994" s="52" t="s">
        <v>4529</v>
      </c>
      <c r="B1994" s="58" t="s">
        <v>5987</v>
      </c>
    </row>
    <row r="1995" spans="1:2" ht="14.25">
      <c r="A1995" s="52" t="s">
        <v>4530</v>
      </c>
      <c r="B1995" s="58" t="s">
        <v>5988</v>
      </c>
    </row>
    <row r="1996" spans="1:2" ht="14.25">
      <c r="A1996" s="52" t="s">
        <v>4531</v>
      </c>
      <c r="B1996" s="58" t="s">
        <v>5989</v>
      </c>
    </row>
    <row r="1997" spans="1:2" ht="14.25">
      <c r="A1997" s="52" t="s">
        <v>4532</v>
      </c>
      <c r="B1997" s="58" t="s">
        <v>5990</v>
      </c>
    </row>
    <row r="1998" spans="1:2" ht="14.25">
      <c r="A1998" s="52" t="s">
        <v>4533</v>
      </c>
      <c r="B1998" s="58" t="s">
        <v>5991</v>
      </c>
    </row>
    <row r="1999" spans="1:2" ht="14.25">
      <c r="A1999" s="52" t="s">
        <v>4534</v>
      </c>
      <c r="B1999" s="58" t="s">
        <v>5992</v>
      </c>
    </row>
    <row r="2000" spans="1:2" ht="14.25">
      <c r="A2000" s="52" t="s">
        <v>4535</v>
      </c>
      <c r="B2000" s="58" t="s">
        <v>5993</v>
      </c>
    </row>
    <row r="2001" spans="1:2" ht="14.25">
      <c r="A2001" s="52" t="s">
        <v>4536</v>
      </c>
      <c r="B2001" s="58" t="s">
        <v>5994</v>
      </c>
    </row>
    <row r="2002" spans="1:2" ht="14.25">
      <c r="A2002" s="52" t="s">
        <v>4537</v>
      </c>
      <c r="B2002" s="58" t="s">
        <v>5995</v>
      </c>
    </row>
    <row r="2003" spans="1:2" ht="14.25">
      <c r="A2003" s="52" t="s">
        <v>4538</v>
      </c>
      <c r="B2003" s="58" t="s">
        <v>5996</v>
      </c>
    </row>
    <row r="2004" spans="1:2" ht="14.25">
      <c r="A2004" s="52" t="s">
        <v>4539</v>
      </c>
      <c r="B2004" s="58" t="s">
        <v>5997</v>
      </c>
    </row>
    <row r="2005" spans="1:2" ht="14.25">
      <c r="A2005" s="52" t="s">
        <v>4540</v>
      </c>
      <c r="B2005" s="58" t="s">
        <v>5998</v>
      </c>
    </row>
    <row r="2006" spans="1:2" ht="14.25">
      <c r="A2006" s="52" t="s">
        <v>4541</v>
      </c>
      <c r="B2006" s="58" t="s">
        <v>8051</v>
      </c>
    </row>
    <row r="2007" spans="1:2" ht="14.25">
      <c r="A2007" s="52" t="s">
        <v>4542</v>
      </c>
      <c r="B2007" s="58" t="s">
        <v>5999</v>
      </c>
    </row>
    <row r="2008" spans="1:2" ht="14.25">
      <c r="A2008" s="52" t="s">
        <v>2073</v>
      </c>
      <c r="B2008" s="58" t="s">
        <v>2074</v>
      </c>
    </row>
    <row r="2009" spans="1:2" ht="14.25">
      <c r="A2009" s="52" t="s">
        <v>4543</v>
      </c>
      <c r="B2009" s="58" t="s">
        <v>6000</v>
      </c>
    </row>
    <row r="2010" spans="1:2" ht="14.25">
      <c r="A2010" s="52" t="s">
        <v>4544</v>
      </c>
      <c r="B2010" s="58" t="s">
        <v>6001</v>
      </c>
    </row>
    <row r="2011" spans="1:2" ht="14.25">
      <c r="A2011" s="52" t="s">
        <v>4545</v>
      </c>
      <c r="B2011" s="58" t="s">
        <v>6002</v>
      </c>
    </row>
    <row r="2012" spans="1:2" ht="14.25">
      <c r="A2012" s="52" t="s">
        <v>2075</v>
      </c>
      <c r="B2012" s="58" t="s">
        <v>2076</v>
      </c>
    </row>
    <row r="2013" spans="1:2" ht="14.25">
      <c r="A2013" s="52" t="s">
        <v>4546</v>
      </c>
      <c r="B2013" s="58" t="s">
        <v>6003</v>
      </c>
    </row>
    <row r="2014" spans="1:2" ht="14.25">
      <c r="A2014" s="52" t="s">
        <v>2077</v>
      </c>
      <c r="B2014" s="58" t="s">
        <v>6005</v>
      </c>
    </row>
    <row r="2015" spans="1:2" ht="14.25">
      <c r="A2015" s="52" t="s">
        <v>4547</v>
      </c>
      <c r="B2015" s="58" t="s">
        <v>6004</v>
      </c>
    </row>
    <row r="2016" spans="1:2" ht="14.25">
      <c r="A2016" s="52" t="s">
        <v>4548</v>
      </c>
      <c r="B2016" s="58" t="s">
        <v>6005</v>
      </c>
    </row>
    <row r="2017" spans="1:2" ht="14.25">
      <c r="A2017" s="52" t="s">
        <v>4549</v>
      </c>
      <c r="B2017" s="58" t="s">
        <v>6006</v>
      </c>
    </row>
    <row r="2018" spans="1:2" ht="14.25">
      <c r="A2018" s="52" t="s">
        <v>2078</v>
      </c>
      <c r="B2018" s="58" t="s">
        <v>2079</v>
      </c>
    </row>
    <row r="2019" spans="1:2" ht="14.25">
      <c r="A2019" s="52" t="s">
        <v>4550</v>
      </c>
      <c r="B2019" s="58" t="s">
        <v>6007</v>
      </c>
    </row>
    <row r="2020" spans="1:2" ht="14.25">
      <c r="A2020" s="52" t="s">
        <v>4551</v>
      </c>
      <c r="B2020" s="58" t="s">
        <v>6008</v>
      </c>
    </row>
    <row r="2021" spans="1:2" ht="14.25">
      <c r="A2021" s="52" t="s">
        <v>4552</v>
      </c>
      <c r="B2021" s="58" t="s">
        <v>6009</v>
      </c>
    </row>
    <row r="2022" spans="1:2" ht="14.25">
      <c r="A2022" s="52" t="s">
        <v>4553</v>
      </c>
      <c r="B2022" s="58" t="s">
        <v>6010</v>
      </c>
    </row>
    <row r="2023" spans="1:2" ht="14.25">
      <c r="A2023" s="52" t="s">
        <v>4554</v>
      </c>
      <c r="B2023" s="58" t="s">
        <v>6011</v>
      </c>
    </row>
    <row r="2024" spans="1:2" ht="14.25">
      <c r="A2024" s="52" t="s">
        <v>4555</v>
      </c>
      <c r="B2024" s="58" t="s">
        <v>6012</v>
      </c>
    </row>
    <row r="2025" spans="1:2" ht="14.25">
      <c r="A2025" s="52" t="s">
        <v>4556</v>
      </c>
      <c r="B2025" s="58" t="s">
        <v>6013</v>
      </c>
    </row>
    <row r="2026" spans="1:2" ht="14.25">
      <c r="A2026" s="52" t="s">
        <v>4557</v>
      </c>
      <c r="B2026" s="58" t="s">
        <v>6014</v>
      </c>
    </row>
    <row r="2027" spans="1:2" ht="14.25">
      <c r="A2027" s="52" t="s">
        <v>4558</v>
      </c>
      <c r="B2027" s="58" t="s">
        <v>6015</v>
      </c>
    </row>
    <row r="2028" spans="1:2" ht="14.25">
      <c r="A2028" s="52" t="s">
        <v>4559</v>
      </c>
      <c r="B2028" s="58" t="s">
        <v>6016</v>
      </c>
    </row>
    <row r="2029" spans="1:2" ht="14.25">
      <c r="A2029" s="52" t="s">
        <v>4560</v>
      </c>
      <c r="B2029" s="58" t="s">
        <v>6017</v>
      </c>
    </row>
    <row r="2030" spans="1:2" ht="14.25">
      <c r="A2030" s="52" t="s">
        <v>4561</v>
      </c>
      <c r="B2030" s="58" t="s">
        <v>6018</v>
      </c>
    </row>
    <row r="2031" spans="1:2" ht="14.25">
      <c r="A2031" s="52" t="s">
        <v>4562</v>
      </c>
      <c r="B2031" s="58" t="s">
        <v>6019</v>
      </c>
    </row>
    <row r="2032" spans="1:2" ht="14.25">
      <c r="A2032" s="52" t="s">
        <v>4563</v>
      </c>
      <c r="B2032" s="58" t="s">
        <v>6020</v>
      </c>
    </row>
    <row r="2033" spans="1:2" ht="14.25">
      <c r="A2033" s="52" t="s">
        <v>4564</v>
      </c>
      <c r="B2033" s="58" t="s">
        <v>6021</v>
      </c>
    </row>
    <row r="2034" spans="1:2" ht="14.25">
      <c r="A2034" s="52" t="s">
        <v>4565</v>
      </c>
      <c r="B2034" s="58" t="s">
        <v>6022</v>
      </c>
    </row>
    <row r="2035" spans="1:2" ht="14.25">
      <c r="A2035" s="52" t="s">
        <v>4566</v>
      </c>
      <c r="B2035" s="58" t="s">
        <v>6023</v>
      </c>
    </row>
    <row r="2036" spans="1:2" ht="14.25">
      <c r="A2036" s="52" t="s">
        <v>4567</v>
      </c>
      <c r="B2036" s="58" t="s">
        <v>6024</v>
      </c>
    </row>
    <row r="2037" spans="1:2" ht="14.25">
      <c r="A2037" s="52" t="s">
        <v>4568</v>
      </c>
      <c r="B2037" s="58" t="s">
        <v>6025</v>
      </c>
    </row>
    <row r="2038" spans="1:2" ht="14.25">
      <c r="A2038" s="52" t="s">
        <v>2080</v>
      </c>
      <c r="B2038" s="58" t="s">
        <v>2081</v>
      </c>
    </row>
    <row r="2039" spans="1:2" ht="14.25">
      <c r="A2039" s="52" t="s">
        <v>4569</v>
      </c>
      <c r="B2039" s="58" t="s">
        <v>6026</v>
      </c>
    </row>
    <row r="2040" spans="1:2" ht="14.25">
      <c r="A2040" s="52" t="s">
        <v>4570</v>
      </c>
      <c r="B2040" s="58" t="s">
        <v>6027</v>
      </c>
    </row>
    <row r="2041" spans="1:2" ht="14.25">
      <c r="A2041" s="52" t="s">
        <v>4571</v>
      </c>
      <c r="B2041" s="58" t="s">
        <v>6028</v>
      </c>
    </row>
    <row r="2042" spans="1:2" ht="14.25">
      <c r="A2042" s="52" t="s">
        <v>4572</v>
      </c>
      <c r="B2042" s="58" t="s">
        <v>6029</v>
      </c>
    </row>
    <row r="2043" spans="1:2" ht="14.25">
      <c r="A2043" s="52" t="s">
        <v>4573</v>
      </c>
      <c r="B2043" s="58" t="s">
        <v>6030</v>
      </c>
    </row>
    <row r="2044" spans="1:2" ht="14.25">
      <c r="A2044" s="52" t="s">
        <v>4574</v>
      </c>
      <c r="B2044" s="58" t="s">
        <v>6031</v>
      </c>
    </row>
    <row r="2045" spans="1:2" ht="14.25">
      <c r="A2045" s="52" t="s">
        <v>4575</v>
      </c>
      <c r="B2045" s="58" t="s">
        <v>6032</v>
      </c>
    </row>
    <row r="2046" spans="1:2" ht="14.25">
      <c r="A2046" s="52" t="s">
        <v>4576</v>
      </c>
      <c r="B2046" s="58" t="s">
        <v>6033</v>
      </c>
    </row>
    <row r="2047" spans="1:2" ht="14.25">
      <c r="A2047" s="52" t="s">
        <v>4577</v>
      </c>
      <c r="B2047" s="58" t="s">
        <v>6034</v>
      </c>
    </row>
    <row r="2048" spans="1:2" ht="14.25">
      <c r="A2048" s="52" t="s">
        <v>4578</v>
      </c>
      <c r="B2048" s="58" t="s">
        <v>6035</v>
      </c>
    </row>
    <row r="2049" spans="1:2" ht="14.25">
      <c r="A2049" s="52" t="s">
        <v>4579</v>
      </c>
      <c r="B2049" s="58" t="s">
        <v>6036</v>
      </c>
    </row>
    <row r="2050" spans="1:2" ht="14.25">
      <c r="A2050" s="52" t="s">
        <v>4580</v>
      </c>
      <c r="B2050" s="58" t="s">
        <v>6037</v>
      </c>
    </row>
    <row r="2051" spans="1:2" ht="14.25">
      <c r="A2051" s="52" t="s">
        <v>4581</v>
      </c>
      <c r="B2051" s="58" t="s">
        <v>6038</v>
      </c>
    </row>
    <row r="2052" spans="1:2" ht="14.25">
      <c r="A2052" s="52" t="s">
        <v>4582</v>
      </c>
      <c r="B2052" s="58" t="s">
        <v>6039</v>
      </c>
    </row>
    <row r="2053" spans="1:2" ht="14.25">
      <c r="A2053" s="52" t="s">
        <v>2082</v>
      </c>
      <c r="B2053" s="58" t="s">
        <v>2083</v>
      </c>
    </row>
    <row r="2054" spans="1:2" ht="14.25">
      <c r="A2054" s="52" t="s">
        <v>4583</v>
      </c>
      <c r="B2054" s="58" t="s">
        <v>6040</v>
      </c>
    </row>
    <row r="2055" spans="1:2" ht="14.25">
      <c r="A2055" s="52" t="s">
        <v>4584</v>
      </c>
      <c r="B2055" s="58" t="s">
        <v>6041</v>
      </c>
    </row>
    <row r="2056" spans="1:2" ht="14.25">
      <c r="A2056" s="52" t="s">
        <v>4585</v>
      </c>
      <c r="B2056" s="58" t="s">
        <v>6042</v>
      </c>
    </row>
    <row r="2057" spans="1:2" ht="14.25">
      <c r="A2057" s="52" t="s">
        <v>4586</v>
      </c>
      <c r="B2057" s="58" t="s">
        <v>6043</v>
      </c>
    </row>
    <row r="2058" spans="1:2" ht="14.25">
      <c r="A2058" s="52" t="s">
        <v>4587</v>
      </c>
      <c r="B2058" s="58" t="s">
        <v>6044</v>
      </c>
    </row>
    <row r="2059" spans="1:2" ht="14.25">
      <c r="A2059" s="52" t="s">
        <v>4588</v>
      </c>
      <c r="B2059" s="58" t="s">
        <v>6045</v>
      </c>
    </row>
    <row r="2060" spans="1:2" ht="14.25">
      <c r="A2060" s="52" t="s">
        <v>4589</v>
      </c>
      <c r="B2060" s="58" t="s">
        <v>6046</v>
      </c>
    </row>
    <row r="2061" spans="1:2" ht="14.25">
      <c r="A2061" s="52" t="s">
        <v>4590</v>
      </c>
      <c r="B2061" s="58" t="s">
        <v>6047</v>
      </c>
    </row>
    <row r="2062" spans="1:2" ht="14.25">
      <c r="A2062" s="52" t="s">
        <v>4591</v>
      </c>
      <c r="B2062" s="58" t="s">
        <v>6048</v>
      </c>
    </row>
    <row r="2063" spans="1:2" ht="14.25">
      <c r="A2063" s="52" t="s">
        <v>4592</v>
      </c>
      <c r="B2063" s="58" t="s">
        <v>6049</v>
      </c>
    </row>
    <row r="2064" spans="1:2" ht="14.25">
      <c r="A2064" s="52" t="s">
        <v>4593</v>
      </c>
      <c r="B2064" s="58" t="s">
        <v>6050</v>
      </c>
    </row>
    <row r="2065" spans="1:2" ht="14.25">
      <c r="A2065" s="52" t="s">
        <v>2084</v>
      </c>
      <c r="B2065" s="58" t="s">
        <v>2085</v>
      </c>
    </row>
    <row r="2066" spans="1:2" ht="14.25">
      <c r="A2066" s="52" t="s">
        <v>4594</v>
      </c>
      <c r="B2066" s="58" t="s">
        <v>6051</v>
      </c>
    </row>
    <row r="2067" spans="1:2" ht="14.25">
      <c r="A2067" s="52" t="s">
        <v>4595</v>
      </c>
      <c r="B2067" s="58" t="s">
        <v>6052</v>
      </c>
    </row>
    <row r="2068" spans="1:2" ht="14.25">
      <c r="A2068" s="52" t="s">
        <v>4596</v>
      </c>
      <c r="B2068" s="58" t="s">
        <v>6053</v>
      </c>
    </row>
    <row r="2069" spans="1:2" ht="14.25">
      <c r="A2069" s="52" t="s">
        <v>4597</v>
      </c>
      <c r="B2069" s="58" t="s">
        <v>6054</v>
      </c>
    </row>
    <row r="2070" spans="1:2" ht="14.25">
      <c r="A2070" s="52" t="s">
        <v>4598</v>
      </c>
      <c r="B2070" s="58" t="s">
        <v>6055</v>
      </c>
    </row>
    <row r="2071" spans="1:2" ht="14.25">
      <c r="A2071" s="52" t="s">
        <v>4599</v>
      </c>
      <c r="B2071" s="58" t="s">
        <v>6056</v>
      </c>
    </row>
    <row r="2072" spans="1:2" ht="14.25">
      <c r="A2072" s="52" t="s">
        <v>4600</v>
      </c>
      <c r="B2072" s="58" t="s">
        <v>6057</v>
      </c>
    </row>
    <row r="2073" spans="1:2" ht="14.25">
      <c r="A2073" s="52" t="s">
        <v>4601</v>
      </c>
      <c r="B2073" s="58" t="s">
        <v>6058</v>
      </c>
    </row>
    <row r="2074" spans="1:2" ht="14.25">
      <c r="A2074" s="52" t="s">
        <v>4602</v>
      </c>
      <c r="B2074" s="58" t="s">
        <v>6059</v>
      </c>
    </row>
    <row r="2075" spans="1:2" ht="14.25">
      <c r="A2075" s="52" t="s">
        <v>4603</v>
      </c>
      <c r="B2075" s="58" t="s">
        <v>6060</v>
      </c>
    </row>
    <row r="2076" spans="1:2" ht="14.25">
      <c r="A2076" s="52" t="s">
        <v>4604</v>
      </c>
      <c r="B2076" s="58" t="s">
        <v>6061</v>
      </c>
    </row>
    <row r="2077" spans="1:2" ht="14.25">
      <c r="A2077" s="52" t="s">
        <v>4605</v>
      </c>
      <c r="B2077" s="58" t="s">
        <v>6062</v>
      </c>
    </row>
    <row r="2078" spans="1:2" ht="14.25">
      <c r="A2078" s="52" t="s">
        <v>2086</v>
      </c>
      <c r="B2078" s="58" t="s">
        <v>2087</v>
      </c>
    </row>
    <row r="2079" spans="1:2" ht="14.25">
      <c r="A2079" s="52" t="s">
        <v>4606</v>
      </c>
      <c r="B2079" s="58" t="s">
        <v>6063</v>
      </c>
    </row>
    <row r="2080" spans="1:2" ht="14.25">
      <c r="A2080" s="52" t="s">
        <v>4607</v>
      </c>
      <c r="B2080" s="58" t="s">
        <v>6064</v>
      </c>
    </row>
    <row r="2081" spans="1:2" ht="14.25">
      <c r="A2081" s="52" t="s">
        <v>4608</v>
      </c>
      <c r="B2081" s="58" t="s">
        <v>6065</v>
      </c>
    </row>
    <row r="2082" spans="1:2" ht="14.25">
      <c r="A2082" s="52" t="s">
        <v>4609</v>
      </c>
      <c r="B2082" s="58" t="s">
        <v>6066</v>
      </c>
    </row>
    <row r="2083" spans="1:2" ht="14.25">
      <c r="A2083" s="52" t="s">
        <v>4610</v>
      </c>
      <c r="B2083" s="58" t="s">
        <v>6067</v>
      </c>
    </row>
    <row r="2084" spans="1:2" ht="14.25">
      <c r="A2084" s="52" t="s">
        <v>4611</v>
      </c>
      <c r="B2084" s="58" t="s">
        <v>6068</v>
      </c>
    </row>
    <row r="2085" spans="1:2" ht="14.25">
      <c r="A2085" s="52" t="s">
        <v>4612</v>
      </c>
      <c r="B2085" s="58" t="s">
        <v>6069</v>
      </c>
    </row>
    <row r="2086" spans="1:2" ht="14.25">
      <c r="A2086" s="52" t="s">
        <v>4613</v>
      </c>
      <c r="B2086" s="58" t="s">
        <v>6070</v>
      </c>
    </row>
    <row r="2087" spans="1:2" ht="14.25">
      <c r="A2087" s="52" t="s">
        <v>4614</v>
      </c>
      <c r="B2087" s="58" t="s">
        <v>6071</v>
      </c>
    </row>
    <row r="2088" spans="1:2" ht="14.25">
      <c r="A2088" s="52" t="s">
        <v>4615</v>
      </c>
      <c r="B2088" s="58" t="s">
        <v>6072</v>
      </c>
    </row>
    <row r="2089" spans="1:2" ht="14.25">
      <c r="A2089" s="52" t="s">
        <v>4616</v>
      </c>
      <c r="B2089" s="58" t="s">
        <v>6073</v>
      </c>
    </row>
    <row r="2090" spans="1:2" ht="14.25">
      <c r="A2090" s="52" t="s">
        <v>4617</v>
      </c>
      <c r="B2090" s="58" t="s">
        <v>6074</v>
      </c>
    </row>
    <row r="2091" spans="1:2" ht="14.25">
      <c r="A2091" s="52" t="s">
        <v>2088</v>
      </c>
      <c r="B2091" s="58" t="s">
        <v>2089</v>
      </c>
    </row>
    <row r="2092" spans="1:2" ht="14.25">
      <c r="A2092" s="52" t="s">
        <v>2090</v>
      </c>
      <c r="B2092" s="58" t="s">
        <v>2091</v>
      </c>
    </row>
    <row r="2093" spans="1:2" ht="14.25">
      <c r="A2093" s="52" t="s">
        <v>2092</v>
      </c>
      <c r="B2093" s="58" t="s">
        <v>2093</v>
      </c>
    </row>
    <row r="2094" spans="1:2" ht="14.25">
      <c r="A2094" s="52" t="s">
        <v>2094</v>
      </c>
      <c r="B2094" s="58" t="s">
        <v>2095</v>
      </c>
    </row>
    <row r="2095" spans="1:2" ht="14.25">
      <c r="A2095" s="52" t="s">
        <v>2096</v>
      </c>
      <c r="B2095" s="58" t="s">
        <v>2097</v>
      </c>
    </row>
    <row r="2096" spans="1:2" ht="14.25">
      <c r="A2096" s="52" t="s">
        <v>2098</v>
      </c>
      <c r="B2096" s="58" t="s">
        <v>2099</v>
      </c>
    </row>
    <row r="2097" spans="1:2" ht="14.25">
      <c r="A2097" s="52" t="s">
        <v>2100</v>
      </c>
      <c r="B2097" s="58" t="s">
        <v>2101</v>
      </c>
    </row>
    <row r="2098" spans="1:2" ht="14.25">
      <c r="A2098" s="52" t="s">
        <v>2102</v>
      </c>
      <c r="B2098" s="58" t="s">
        <v>2103</v>
      </c>
    </row>
    <row r="2099" spans="1:2" ht="14.25">
      <c r="A2099" s="52" t="s">
        <v>2104</v>
      </c>
      <c r="B2099" s="58" t="s">
        <v>2105</v>
      </c>
    </row>
    <row r="2100" spans="1:2" ht="14.25">
      <c r="A2100" s="52" t="s">
        <v>2106</v>
      </c>
      <c r="B2100" s="58" t="s">
        <v>2107</v>
      </c>
    </row>
    <row r="2101" spans="1:2" ht="14.25">
      <c r="A2101" s="52" t="s">
        <v>2108</v>
      </c>
      <c r="B2101" s="58" t="s">
        <v>2109</v>
      </c>
    </row>
    <row r="2102" spans="1:2" ht="14.25">
      <c r="A2102" s="52" t="s">
        <v>2110</v>
      </c>
      <c r="B2102" s="58" t="s">
        <v>2111</v>
      </c>
    </row>
    <row r="2103" spans="1:2" ht="14.25">
      <c r="A2103" s="52" t="s">
        <v>2112</v>
      </c>
      <c r="B2103" s="58" t="s">
        <v>2113</v>
      </c>
    </row>
    <row r="2104" spans="1:2" ht="14.25">
      <c r="A2104" s="52" t="s">
        <v>2114</v>
      </c>
      <c r="B2104" s="58" t="s">
        <v>2115</v>
      </c>
    </row>
    <row r="2105" spans="1:2" ht="14.25">
      <c r="A2105" s="52" t="s">
        <v>2116</v>
      </c>
      <c r="B2105" s="58" t="s">
        <v>2117</v>
      </c>
    </row>
    <row r="2106" spans="1:2" ht="14.25">
      <c r="A2106" s="52" t="s">
        <v>2118</v>
      </c>
      <c r="B2106" s="58" t="s">
        <v>2119</v>
      </c>
    </row>
    <row r="2107" spans="1:2" ht="14.25">
      <c r="A2107" s="52" t="s">
        <v>2120</v>
      </c>
      <c r="B2107" s="58" t="s">
        <v>2121</v>
      </c>
    </row>
    <row r="2108" spans="1:2" ht="14.25">
      <c r="A2108" s="52" t="s">
        <v>2122</v>
      </c>
      <c r="B2108" s="58" t="s">
        <v>2123</v>
      </c>
    </row>
    <row r="2109" spans="1:2" ht="14.25">
      <c r="A2109" s="52" t="s">
        <v>2124</v>
      </c>
      <c r="B2109" s="58" t="s">
        <v>2125</v>
      </c>
    </row>
    <row r="2110" spans="1:2" ht="14.25">
      <c r="A2110" s="52" t="s">
        <v>2126</v>
      </c>
      <c r="B2110" s="58" t="s">
        <v>2127</v>
      </c>
    </row>
    <row r="2111" spans="1:2" ht="14.25">
      <c r="A2111" s="52" t="s">
        <v>2128</v>
      </c>
      <c r="B2111" s="58" t="s">
        <v>2129</v>
      </c>
    </row>
    <row r="2112" spans="1:2" ht="14.25">
      <c r="A2112" s="52" t="s">
        <v>2130</v>
      </c>
      <c r="B2112" s="58" t="s">
        <v>2131</v>
      </c>
    </row>
    <row r="2113" spans="1:2" ht="14.25">
      <c r="A2113" s="52" t="s">
        <v>2132</v>
      </c>
      <c r="B2113" s="58" t="s">
        <v>2133</v>
      </c>
    </row>
    <row r="2114" spans="1:2" ht="14.25">
      <c r="A2114" s="52" t="s">
        <v>2134</v>
      </c>
      <c r="B2114" s="58" t="s">
        <v>2135</v>
      </c>
    </row>
    <row r="2115" spans="1:2" ht="14.25">
      <c r="A2115" s="52" t="s">
        <v>2136</v>
      </c>
      <c r="B2115" s="58" t="s">
        <v>2137</v>
      </c>
    </row>
    <row r="2116" spans="1:2" ht="14.25">
      <c r="A2116" s="52" t="s">
        <v>2138</v>
      </c>
      <c r="B2116" s="58" t="s">
        <v>2139</v>
      </c>
    </row>
    <row r="2117" spans="1:2" ht="14.25">
      <c r="A2117" s="52" t="s">
        <v>2140</v>
      </c>
      <c r="B2117" s="58" t="s">
        <v>2141</v>
      </c>
    </row>
    <row r="2118" spans="1:2" ht="14.25">
      <c r="A2118" s="52" t="s">
        <v>2142</v>
      </c>
      <c r="B2118" s="58" t="s">
        <v>2143</v>
      </c>
    </row>
    <row r="2119" spans="1:2" ht="14.25">
      <c r="A2119" s="52" t="s">
        <v>2144</v>
      </c>
      <c r="B2119" s="58" t="s">
        <v>2145</v>
      </c>
    </row>
    <row r="2120" spans="1:2" ht="14.25">
      <c r="A2120" s="52" t="s">
        <v>2146</v>
      </c>
      <c r="B2120" s="58" t="s">
        <v>2147</v>
      </c>
    </row>
    <row r="2121" spans="1:2" ht="14.25">
      <c r="A2121" s="52" t="s">
        <v>2148</v>
      </c>
      <c r="B2121" s="58" t="s">
        <v>2149</v>
      </c>
    </row>
    <row r="2122" spans="1:2" ht="14.25">
      <c r="A2122" s="52" t="s">
        <v>2150</v>
      </c>
      <c r="B2122" s="58" t="s">
        <v>2151</v>
      </c>
    </row>
    <row r="2123" spans="1:2" ht="14.25">
      <c r="A2123" s="52" t="s">
        <v>2152</v>
      </c>
      <c r="B2123" s="58" t="s">
        <v>2153</v>
      </c>
    </row>
    <row r="2124" spans="1:2" ht="14.25">
      <c r="A2124" s="52" t="s">
        <v>2154</v>
      </c>
      <c r="B2124" s="58" t="s">
        <v>2155</v>
      </c>
    </row>
    <row r="2125" spans="1:2" ht="14.25">
      <c r="A2125" s="52" t="s">
        <v>2156</v>
      </c>
      <c r="B2125" s="58" t="s">
        <v>2157</v>
      </c>
    </row>
    <row r="2126" spans="1:2" ht="14.25">
      <c r="A2126" s="52" t="s">
        <v>2158</v>
      </c>
      <c r="B2126" s="58" t="s">
        <v>2159</v>
      </c>
    </row>
    <row r="2127" spans="1:2" ht="14.25">
      <c r="A2127" s="52" t="s">
        <v>2160</v>
      </c>
      <c r="B2127" s="58" t="s">
        <v>2161</v>
      </c>
    </row>
    <row r="2128" spans="1:2" ht="14.25">
      <c r="A2128" s="52" t="s">
        <v>2162</v>
      </c>
      <c r="B2128" s="58" t="s">
        <v>2163</v>
      </c>
    </row>
    <row r="2129" spans="1:2" ht="14.25">
      <c r="A2129" s="52" t="s">
        <v>2164</v>
      </c>
      <c r="B2129" s="58" t="s">
        <v>2165</v>
      </c>
    </row>
    <row r="2130" spans="1:2" ht="14.25">
      <c r="A2130" s="52" t="s">
        <v>2166</v>
      </c>
      <c r="B2130" s="58" t="s">
        <v>2167</v>
      </c>
    </row>
    <row r="2131" spans="1:2" ht="14.25">
      <c r="A2131" s="52" t="s">
        <v>2168</v>
      </c>
      <c r="B2131" s="58" t="s">
        <v>2169</v>
      </c>
    </row>
    <row r="2132" spans="1:2" ht="14.25">
      <c r="A2132" s="52" t="s">
        <v>2170</v>
      </c>
      <c r="B2132" s="58" t="s">
        <v>2171</v>
      </c>
    </row>
    <row r="2133" spans="1:2" ht="14.25">
      <c r="A2133" s="52" t="s">
        <v>2172</v>
      </c>
      <c r="B2133" s="58" t="s">
        <v>2173</v>
      </c>
    </row>
    <row r="2134" spans="1:2" ht="14.25">
      <c r="A2134" s="52" t="s">
        <v>2174</v>
      </c>
      <c r="B2134" s="58" t="s">
        <v>2175</v>
      </c>
    </row>
    <row r="2135" spans="1:2" ht="14.25">
      <c r="A2135" s="52" t="s">
        <v>2176</v>
      </c>
      <c r="B2135" s="58" t="s">
        <v>2177</v>
      </c>
    </row>
    <row r="2136" spans="1:2" ht="14.25">
      <c r="A2136" s="52" t="s">
        <v>2178</v>
      </c>
      <c r="B2136" s="58" t="s">
        <v>2179</v>
      </c>
    </row>
    <row r="2137" spans="1:2" ht="14.25">
      <c r="A2137" s="52" t="s">
        <v>2180</v>
      </c>
      <c r="B2137" s="58" t="s">
        <v>2181</v>
      </c>
    </row>
    <row r="2138" spans="1:2" ht="14.25">
      <c r="A2138" s="52" t="s">
        <v>2182</v>
      </c>
      <c r="B2138" s="58" t="s">
        <v>2183</v>
      </c>
    </row>
    <row r="2139" spans="1:2" ht="14.25">
      <c r="A2139" s="52" t="s">
        <v>2184</v>
      </c>
      <c r="B2139" s="58" t="s">
        <v>2185</v>
      </c>
    </row>
    <row r="2140" spans="1:2" ht="14.25">
      <c r="A2140" s="52" t="s">
        <v>2186</v>
      </c>
      <c r="B2140" s="58" t="s">
        <v>2187</v>
      </c>
    </row>
    <row r="2141" spans="1:2" ht="14.25">
      <c r="A2141" s="52" t="s">
        <v>2188</v>
      </c>
      <c r="B2141" s="58" t="s">
        <v>2189</v>
      </c>
    </row>
    <row r="2142" spans="1:2" ht="14.25">
      <c r="A2142" s="52" t="s">
        <v>2190</v>
      </c>
      <c r="B2142" s="58" t="s">
        <v>2191</v>
      </c>
    </row>
    <row r="2143" spans="1:2" ht="14.25">
      <c r="A2143" s="52" t="s">
        <v>2192</v>
      </c>
      <c r="B2143" s="58" t="s">
        <v>2193</v>
      </c>
    </row>
    <row r="2144" spans="1:2" ht="14.25">
      <c r="A2144" s="52" t="s">
        <v>2194</v>
      </c>
      <c r="B2144" s="58" t="s">
        <v>2195</v>
      </c>
    </row>
    <row r="2145" spans="1:2" ht="14.25">
      <c r="A2145" s="52" t="s">
        <v>2196</v>
      </c>
      <c r="B2145" s="58" t="s">
        <v>2197</v>
      </c>
    </row>
    <row r="2146" spans="1:2" ht="14.25">
      <c r="A2146" s="52" t="s">
        <v>2198</v>
      </c>
      <c r="B2146" s="58" t="s">
        <v>2199</v>
      </c>
    </row>
    <row r="2147" spans="1:2" ht="14.25">
      <c r="A2147" s="52" t="s">
        <v>2200</v>
      </c>
      <c r="B2147" s="58" t="s">
        <v>2201</v>
      </c>
    </row>
    <row r="2148" spans="1:2" ht="14.25">
      <c r="A2148" s="52" t="s">
        <v>2202</v>
      </c>
      <c r="B2148" s="58" t="s">
        <v>2203</v>
      </c>
    </row>
    <row r="2149" spans="1:2" ht="14.25">
      <c r="A2149" s="52" t="s">
        <v>2204</v>
      </c>
      <c r="B2149" s="58" t="s">
        <v>2205</v>
      </c>
    </row>
    <row r="2150" spans="1:2" ht="14.25">
      <c r="A2150" s="52" t="s">
        <v>2206</v>
      </c>
      <c r="B2150" s="58" t="s">
        <v>2207</v>
      </c>
    </row>
    <row r="2151" spans="1:2" ht="14.25">
      <c r="A2151" s="52" t="s">
        <v>2208</v>
      </c>
      <c r="B2151" s="58" t="s">
        <v>2209</v>
      </c>
    </row>
    <row r="2152" spans="1:2" ht="14.25">
      <c r="A2152" s="52" t="s">
        <v>2210</v>
      </c>
      <c r="B2152" s="58" t="s">
        <v>2211</v>
      </c>
    </row>
    <row r="2153" spans="1:2" ht="14.25">
      <c r="A2153" s="52" t="s">
        <v>2212</v>
      </c>
      <c r="B2153" s="58" t="s">
        <v>2213</v>
      </c>
    </row>
    <row r="2154" spans="1:2" ht="14.25">
      <c r="A2154" s="52" t="s">
        <v>2214</v>
      </c>
      <c r="B2154" s="58" t="s">
        <v>2215</v>
      </c>
    </row>
    <row r="2155" spans="1:2" ht="14.25">
      <c r="A2155" s="52" t="s">
        <v>2216</v>
      </c>
      <c r="B2155" s="58" t="s">
        <v>2217</v>
      </c>
    </row>
    <row r="2156" spans="1:2" ht="14.25">
      <c r="A2156" s="52" t="s">
        <v>2218</v>
      </c>
      <c r="B2156" s="58" t="s">
        <v>2219</v>
      </c>
    </row>
    <row r="2157" spans="1:2" ht="14.25">
      <c r="A2157" s="52" t="s">
        <v>2220</v>
      </c>
      <c r="B2157" s="58" t="s">
        <v>2221</v>
      </c>
    </row>
    <row r="2158" spans="1:2" ht="14.25">
      <c r="A2158" s="52" t="s">
        <v>2222</v>
      </c>
      <c r="B2158" s="58" t="s">
        <v>2223</v>
      </c>
    </row>
    <row r="2159" spans="1:2" ht="14.25">
      <c r="A2159" s="52" t="s">
        <v>2224</v>
      </c>
      <c r="B2159" s="58" t="s">
        <v>2225</v>
      </c>
    </row>
    <row r="2160" spans="1:2" ht="14.25">
      <c r="A2160" s="52" t="s">
        <v>2226</v>
      </c>
      <c r="B2160" s="58" t="s">
        <v>2227</v>
      </c>
    </row>
    <row r="2161" spans="1:2" ht="14.25">
      <c r="A2161" s="52" t="s">
        <v>2228</v>
      </c>
      <c r="B2161" s="58" t="s">
        <v>2229</v>
      </c>
    </row>
    <row r="2162" spans="1:2" ht="14.25">
      <c r="A2162" s="52" t="s">
        <v>4618</v>
      </c>
      <c r="B2162" s="58" t="s">
        <v>6075</v>
      </c>
    </row>
    <row r="2163" spans="1:2" ht="14.25">
      <c r="A2163" s="52" t="s">
        <v>4619</v>
      </c>
      <c r="B2163" s="58" t="s">
        <v>6076</v>
      </c>
    </row>
    <row r="2164" spans="1:2" ht="14.25">
      <c r="A2164" s="52" t="s">
        <v>2230</v>
      </c>
      <c r="B2164" s="58" t="s">
        <v>2231</v>
      </c>
    </row>
    <row r="2165" spans="1:2" ht="14.25">
      <c r="A2165" s="52" t="s">
        <v>4620</v>
      </c>
      <c r="B2165" s="58" t="s">
        <v>6077</v>
      </c>
    </row>
    <row r="2166" spans="1:2" ht="14.25">
      <c r="A2166" s="52" t="s">
        <v>4621</v>
      </c>
      <c r="B2166" s="58" t="s">
        <v>6078</v>
      </c>
    </row>
    <row r="2167" spans="1:2" ht="14.25">
      <c r="A2167" s="52" t="s">
        <v>4622</v>
      </c>
      <c r="B2167" s="58" t="s">
        <v>6079</v>
      </c>
    </row>
    <row r="2168" spans="1:2" ht="14.25">
      <c r="A2168" s="52" t="s">
        <v>4623</v>
      </c>
      <c r="B2168" s="58" t="s">
        <v>6080</v>
      </c>
    </row>
    <row r="2169" spans="1:2" ht="14.25">
      <c r="A2169" s="52" t="s">
        <v>4624</v>
      </c>
      <c r="B2169" s="58" t="s">
        <v>6081</v>
      </c>
    </row>
    <row r="2170" spans="1:2" ht="14.25">
      <c r="A2170" s="52" t="s">
        <v>4625</v>
      </c>
      <c r="B2170" s="58" t="s">
        <v>6082</v>
      </c>
    </row>
    <row r="2171" spans="1:2" ht="14.25">
      <c r="A2171" s="52" t="s">
        <v>2232</v>
      </c>
      <c r="B2171" s="58" t="s">
        <v>2233</v>
      </c>
    </row>
    <row r="2172" spans="1:2" ht="14.25">
      <c r="A2172" s="52" t="s">
        <v>2234</v>
      </c>
      <c r="B2172" s="58" t="s">
        <v>2235</v>
      </c>
    </row>
    <row r="2173" spans="1:2" ht="14.25">
      <c r="A2173" s="52" t="s">
        <v>4626</v>
      </c>
      <c r="B2173" s="58" t="s">
        <v>6083</v>
      </c>
    </row>
    <row r="2174" spans="1:2" ht="14.25">
      <c r="A2174" s="52" t="s">
        <v>4627</v>
      </c>
      <c r="B2174" s="58" t="s">
        <v>6084</v>
      </c>
    </row>
    <row r="2175" spans="1:2" ht="14.25">
      <c r="A2175" s="52" t="s">
        <v>4628</v>
      </c>
      <c r="B2175" s="58" t="s">
        <v>6085</v>
      </c>
    </row>
    <row r="2176" spans="1:2" ht="14.25">
      <c r="A2176" s="52" t="s">
        <v>4629</v>
      </c>
      <c r="B2176" s="58" t="s">
        <v>6086</v>
      </c>
    </row>
    <row r="2177" spans="1:2" ht="14.25">
      <c r="A2177" s="52" t="s">
        <v>4630</v>
      </c>
      <c r="B2177" s="58" t="s">
        <v>6087</v>
      </c>
    </row>
    <row r="2178" spans="1:2" ht="14.25">
      <c r="A2178" s="52" t="s">
        <v>2236</v>
      </c>
      <c r="B2178" s="58" t="s">
        <v>2237</v>
      </c>
    </row>
    <row r="2179" spans="1:2" ht="14.25">
      <c r="A2179" s="52" t="s">
        <v>4631</v>
      </c>
      <c r="B2179" s="58" t="s">
        <v>6088</v>
      </c>
    </row>
    <row r="2180" spans="1:2" ht="14.25">
      <c r="A2180" s="52" t="s">
        <v>4632</v>
      </c>
      <c r="B2180" s="58" t="s">
        <v>6089</v>
      </c>
    </row>
    <row r="2181" spans="1:2" ht="14.25">
      <c r="A2181" s="52" t="s">
        <v>2238</v>
      </c>
      <c r="B2181" s="58" t="s">
        <v>2239</v>
      </c>
    </row>
    <row r="2182" spans="1:2" ht="14.25">
      <c r="A2182" s="52" t="s">
        <v>2240</v>
      </c>
      <c r="B2182" s="58" t="s">
        <v>2241</v>
      </c>
    </row>
    <row r="2183" spans="1:2" ht="14.25">
      <c r="A2183" s="52" t="s">
        <v>2242</v>
      </c>
      <c r="B2183" s="58" t="s">
        <v>2243</v>
      </c>
    </row>
    <row r="2184" spans="1:2" ht="14.25">
      <c r="A2184" s="52" t="s">
        <v>4633</v>
      </c>
      <c r="B2184" s="58" t="s">
        <v>6090</v>
      </c>
    </row>
    <row r="2185" spans="1:2" ht="14.25">
      <c r="A2185" s="52" t="s">
        <v>4634</v>
      </c>
      <c r="B2185" s="58" t="s">
        <v>6091</v>
      </c>
    </row>
    <row r="2186" spans="1:2" ht="14.25">
      <c r="A2186" s="52" t="s">
        <v>4635</v>
      </c>
      <c r="B2186" s="58" t="s">
        <v>6092</v>
      </c>
    </row>
    <row r="2187" spans="1:2" ht="14.25">
      <c r="A2187" s="52" t="s">
        <v>4636</v>
      </c>
      <c r="B2187" s="58" t="s">
        <v>6093</v>
      </c>
    </row>
    <row r="2188" spans="1:2" ht="14.25">
      <c r="A2188" s="52" t="s">
        <v>4637</v>
      </c>
      <c r="B2188" s="58" t="s">
        <v>6094</v>
      </c>
    </row>
    <row r="2189" spans="1:2" ht="14.25">
      <c r="A2189" s="52" t="s">
        <v>4638</v>
      </c>
      <c r="B2189" s="58" t="s">
        <v>6095</v>
      </c>
    </row>
    <row r="2190" spans="1:2" ht="14.25">
      <c r="A2190" s="52" t="s">
        <v>4639</v>
      </c>
      <c r="B2190" s="58" t="s">
        <v>6096</v>
      </c>
    </row>
    <row r="2191" spans="1:2" ht="14.25">
      <c r="A2191" s="52" t="s">
        <v>2244</v>
      </c>
      <c r="B2191" s="58" t="s">
        <v>2245</v>
      </c>
    </row>
    <row r="2192" spans="1:2" ht="14.25">
      <c r="A2192" s="52" t="s">
        <v>4640</v>
      </c>
      <c r="B2192" s="58" t="s">
        <v>6097</v>
      </c>
    </row>
    <row r="2193" spans="1:2" ht="14.25">
      <c r="A2193" s="52" t="s">
        <v>4641</v>
      </c>
      <c r="B2193" s="58" t="s">
        <v>6098</v>
      </c>
    </row>
    <row r="2194" spans="1:2" ht="14.25">
      <c r="A2194" s="52" t="s">
        <v>2246</v>
      </c>
      <c r="B2194" s="58" t="s">
        <v>2247</v>
      </c>
    </row>
    <row r="2195" spans="1:2" ht="14.25">
      <c r="A2195" s="52" t="s">
        <v>4642</v>
      </c>
      <c r="B2195" s="58" t="s">
        <v>6099</v>
      </c>
    </row>
    <row r="2196" spans="1:2" ht="14.25">
      <c r="A2196" s="52" t="s">
        <v>4643</v>
      </c>
      <c r="B2196" s="58" t="s">
        <v>6100</v>
      </c>
    </row>
    <row r="2197" spans="1:2" ht="14.25">
      <c r="A2197" s="52" t="s">
        <v>4644</v>
      </c>
      <c r="B2197" s="58" t="s">
        <v>6101</v>
      </c>
    </row>
    <row r="2198" spans="1:2" ht="14.25">
      <c r="A2198" s="52" t="s">
        <v>4645</v>
      </c>
      <c r="B2198" s="58" t="s">
        <v>6102</v>
      </c>
    </row>
    <row r="2199" spans="1:2" ht="14.25">
      <c r="A2199" s="52" t="s">
        <v>4646</v>
      </c>
      <c r="B2199" s="58" t="s">
        <v>6103</v>
      </c>
    </row>
    <row r="2200" spans="1:2" ht="14.25">
      <c r="A2200" s="52" t="s">
        <v>4647</v>
      </c>
      <c r="B2200" s="58" t="s">
        <v>6104</v>
      </c>
    </row>
    <row r="2201" spans="1:2" ht="14.25">
      <c r="A2201" s="52" t="s">
        <v>4648</v>
      </c>
      <c r="B2201" s="58" t="s">
        <v>6105</v>
      </c>
    </row>
    <row r="2202" spans="1:2" ht="14.25">
      <c r="A2202" s="52" t="s">
        <v>4649</v>
      </c>
      <c r="B2202" s="58" t="s">
        <v>6106</v>
      </c>
    </row>
    <row r="2203" spans="1:2" ht="14.25">
      <c r="A2203" s="52" t="s">
        <v>4650</v>
      </c>
      <c r="B2203" s="58" t="s">
        <v>6107</v>
      </c>
    </row>
    <row r="2204" spans="1:2" ht="14.25">
      <c r="A2204" s="52" t="s">
        <v>2248</v>
      </c>
      <c r="B2204" s="58" t="s">
        <v>2249</v>
      </c>
    </row>
    <row r="2205" spans="1:2" ht="14.25">
      <c r="A2205" s="52" t="s">
        <v>4651</v>
      </c>
      <c r="B2205" s="58" t="s">
        <v>6108</v>
      </c>
    </row>
    <row r="2206" spans="1:2" ht="14.25">
      <c r="A2206" s="52" t="s">
        <v>4652</v>
      </c>
      <c r="B2206" s="58" t="s">
        <v>6109</v>
      </c>
    </row>
    <row r="2207" spans="1:2" ht="14.25">
      <c r="A2207" s="52" t="s">
        <v>4653</v>
      </c>
      <c r="B2207" s="58" t="s">
        <v>6110</v>
      </c>
    </row>
    <row r="2208" spans="1:2" ht="14.25">
      <c r="A2208" s="52" t="s">
        <v>4654</v>
      </c>
      <c r="B2208" s="58" t="s">
        <v>6111</v>
      </c>
    </row>
    <row r="2209" spans="1:2" ht="14.25">
      <c r="A2209" s="52" t="s">
        <v>4655</v>
      </c>
      <c r="B2209" s="58" t="s">
        <v>6112</v>
      </c>
    </row>
    <row r="2210" spans="1:2" ht="14.25">
      <c r="A2210" s="52" t="s">
        <v>2250</v>
      </c>
      <c r="B2210" s="58" t="s">
        <v>6113</v>
      </c>
    </row>
    <row r="2211" spans="1:2" ht="14.25">
      <c r="A2211" s="52" t="s">
        <v>4656</v>
      </c>
      <c r="B2211" s="58" t="s">
        <v>6113</v>
      </c>
    </row>
    <row r="2212" spans="1:2" ht="14.25">
      <c r="A2212" s="52" t="s">
        <v>4657</v>
      </c>
      <c r="B2212" s="58" t="s">
        <v>6114</v>
      </c>
    </row>
    <row r="2213" spans="1:2" ht="14.25">
      <c r="A2213" s="52" t="s">
        <v>2251</v>
      </c>
      <c r="B2213" s="58" t="s">
        <v>2252</v>
      </c>
    </row>
    <row r="2214" spans="1:2" ht="14.25">
      <c r="A2214" s="52" t="s">
        <v>4658</v>
      </c>
      <c r="B2214" s="58" t="s">
        <v>6115</v>
      </c>
    </row>
    <row r="2215" spans="1:2" ht="14.25">
      <c r="A2215" s="52" t="s">
        <v>4659</v>
      </c>
      <c r="B2215" s="58" t="s">
        <v>6116</v>
      </c>
    </row>
    <row r="2216" spans="1:2" ht="14.25">
      <c r="A2216" s="52" t="s">
        <v>4660</v>
      </c>
      <c r="B2216" s="58" t="s">
        <v>6117</v>
      </c>
    </row>
    <row r="2217" spans="1:2" ht="14.25">
      <c r="A2217" s="52" t="s">
        <v>4661</v>
      </c>
      <c r="B2217" s="58" t="s">
        <v>6118</v>
      </c>
    </row>
    <row r="2218" spans="1:2" ht="14.25">
      <c r="A2218" s="52" t="s">
        <v>4662</v>
      </c>
      <c r="B2218" s="58" t="s">
        <v>6119</v>
      </c>
    </row>
    <row r="2219" spans="1:2" ht="14.25">
      <c r="A2219" s="52" t="s">
        <v>4663</v>
      </c>
      <c r="B2219" s="58" t="s">
        <v>6120</v>
      </c>
    </row>
    <row r="2220" spans="1:2" ht="14.25">
      <c r="A2220" s="52" t="s">
        <v>2253</v>
      </c>
      <c r="B2220" s="58" t="s">
        <v>2254</v>
      </c>
    </row>
    <row r="2221" spans="1:2" ht="14.25">
      <c r="A2221" s="52" t="s">
        <v>4664</v>
      </c>
      <c r="B2221" s="58" t="s">
        <v>6121</v>
      </c>
    </row>
    <row r="2222" spans="1:2" ht="14.25">
      <c r="A2222" s="52" t="s">
        <v>4665</v>
      </c>
      <c r="B2222" s="58" t="s">
        <v>6122</v>
      </c>
    </row>
    <row r="2223" spans="1:2" ht="14.25">
      <c r="A2223" s="52" t="s">
        <v>4666</v>
      </c>
      <c r="B2223" s="58" t="s">
        <v>6123</v>
      </c>
    </row>
    <row r="2224" spans="1:2" ht="14.25">
      <c r="A2224" s="52" t="s">
        <v>4667</v>
      </c>
      <c r="B2224" s="58" t="s">
        <v>6124</v>
      </c>
    </row>
    <row r="2225" spans="1:2" ht="14.25">
      <c r="A2225" s="52" t="s">
        <v>2255</v>
      </c>
      <c r="B2225" s="58" t="s">
        <v>2256</v>
      </c>
    </row>
    <row r="2226" spans="1:2" ht="14.25">
      <c r="A2226" s="52" t="s">
        <v>2257</v>
      </c>
      <c r="B2226" s="58" t="s">
        <v>2258</v>
      </c>
    </row>
    <row r="2227" spans="1:2" ht="14.25">
      <c r="A2227" s="52" t="s">
        <v>2259</v>
      </c>
      <c r="B2227" s="58" t="s">
        <v>2260</v>
      </c>
    </row>
    <row r="2228" spans="1:2" ht="14.25">
      <c r="A2228" s="52" t="s">
        <v>2261</v>
      </c>
      <c r="B2228" s="58" t="s">
        <v>2262</v>
      </c>
    </row>
    <row r="2229" spans="1:2" ht="14.25">
      <c r="A2229" s="52" t="s">
        <v>2263</v>
      </c>
      <c r="B2229" s="58" t="s">
        <v>2264</v>
      </c>
    </row>
    <row r="2230" spans="1:2" ht="14.25">
      <c r="A2230" s="52" t="s">
        <v>4668</v>
      </c>
      <c r="B2230" s="58" t="s">
        <v>6125</v>
      </c>
    </row>
    <row r="2231" spans="1:2" ht="14.25">
      <c r="A2231" s="52" t="s">
        <v>4669</v>
      </c>
      <c r="B2231" s="58" t="s">
        <v>6126</v>
      </c>
    </row>
    <row r="2232" spans="1:2" ht="14.25">
      <c r="A2232" s="52" t="s">
        <v>4670</v>
      </c>
      <c r="B2232" s="58" t="s">
        <v>6127</v>
      </c>
    </row>
    <row r="2233" spans="1:2" ht="14.25">
      <c r="A2233" s="52" t="s">
        <v>4671</v>
      </c>
      <c r="B2233" s="58" t="s">
        <v>6128</v>
      </c>
    </row>
    <row r="2234" spans="1:2" ht="14.25">
      <c r="A2234" s="52" t="s">
        <v>4672</v>
      </c>
      <c r="B2234" s="58" t="s">
        <v>6129</v>
      </c>
    </row>
    <row r="2235" spans="1:2" ht="14.25">
      <c r="A2235" s="52" t="s">
        <v>4673</v>
      </c>
      <c r="B2235" s="58" t="s">
        <v>6130</v>
      </c>
    </row>
    <row r="2236" spans="1:2" ht="14.25">
      <c r="A2236" s="52" t="s">
        <v>4674</v>
      </c>
      <c r="B2236" s="58" t="s">
        <v>6131</v>
      </c>
    </row>
    <row r="2237" spans="1:2" ht="14.25">
      <c r="A2237" s="52" t="s">
        <v>4675</v>
      </c>
      <c r="B2237" s="58" t="s">
        <v>6132</v>
      </c>
    </row>
    <row r="2238" spans="1:2" ht="14.25">
      <c r="A2238" s="52" t="s">
        <v>4676</v>
      </c>
      <c r="B2238" s="58" t="s">
        <v>6133</v>
      </c>
    </row>
    <row r="2239" spans="1:2" ht="14.25">
      <c r="A2239" s="52" t="s">
        <v>2265</v>
      </c>
      <c r="B2239" s="58" t="s">
        <v>2266</v>
      </c>
    </row>
    <row r="2240" spans="1:2" ht="14.25">
      <c r="A2240" s="52" t="s">
        <v>4677</v>
      </c>
      <c r="B2240" s="58" t="s">
        <v>6134</v>
      </c>
    </row>
    <row r="2241" spans="1:2" ht="14.25">
      <c r="A2241" s="52" t="s">
        <v>4678</v>
      </c>
      <c r="B2241" s="58" t="s">
        <v>6135</v>
      </c>
    </row>
    <row r="2242" spans="1:2" ht="14.25">
      <c r="A2242" s="52" t="s">
        <v>4679</v>
      </c>
      <c r="B2242" s="58" t="s">
        <v>6136</v>
      </c>
    </row>
    <row r="2243" spans="1:2" ht="14.25">
      <c r="A2243" s="52" t="s">
        <v>4680</v>
      </c>
      <c r="B2243" s="58" t="s">
        <v>6137</v>
      </c>
    </row>
    <row r="2244" spans="1:2" ht="14.25">
      <c r="A2244" s="52" t="s">
        <v>2267</v>
      </c>
      <c r="B2244" s="58" t="s">
        <v>2268</v>
      </c>
    </row>
    <row r="2245" spans="1:2" ht="14.25">
      <c r="A2245" s="52" t="s">
        <v>2269</v>
      </c>
      <c r="B2245" s="58" t="s">
        <v>2270</v>
      </c>
    </row>
    <row r="2246" spans="1:2" ht="14.25">
      <c r="A2246" s="52" t="s">
        <v>4681</v>
      </c>
      <c r="B2246" s="58" t="s">
        <v>6138</v>
      </c>
    </row>
    <row r="2247" spans="1:2" ht="14.25">
      <c r="A2247" s="52" t="s">
        <v>4682</v>
      </c>
      <c r="B2247" s="58" t="s">
        <v>6139</v>
      </c>
    </row>
    <row r="2248" spans="1:2" ht="14.25">
      <c r="A2248" s="52" t="s">
        <v>2271</v>
      </c>
      <c r="B2248" s="58" t="s">
        <v>2272</v>
      </c>
    </row>
    <row r="2249" spans="1:2" ht="14.25">
      <c r="A2249" s="52" t="s">
        <v>2273</v>
      </c>
      <c r="B2249" s="58" t="s">
        <v>2274</v>
      </c>
    </row>
    <row r="2250" spans="1:2" ht="14.25">
      <c r="A2250" s="52" t="s">
        <v>2275</v>
      </c>
      <c r="B2250" s="58" t="s">
        <v>2276</v>
      </c>
    </row>
    <row r="2251" spans="1:2" ht="14.25">
      <c r="A2251" s="52" t="s">
        <v>4683</v>
      </c>
      <c r="B2251" s="58" t="s">
        <v>6140</v>
      </c>
    </row>
    <row r="2252" spans="1:2" ht="14.25">
      <c r="A2252" s="52" t="s">
        <v>4684</v>
      </c>
      <c r="B2252" s="58" t="s">
        <v>6141</v>
      </c>
    </row>
    <row r="2253" spans="1:2" ht="14.25">
      <c r="A2253" s="52" t="s">
        <v>4685</v>
      </c>
      <c r="B2253" s="58" t="s">
        <v>6142</v>
      </c>
    </row>
    <row r="2254" spans="1:2" ht="14.25">
      <c r="A2254" s="52" t="s">
        <v>4686</v>
      </c>
      <c r="B2254" s="58" t="s">
        <v>6143</v>
      </c>
    </row>
    <row r="2255" spans="1:2" ht="14.25">
      <c r="A2255" s="52" t="s">
        <v>4687</v>
      </c>
      <c r="B2255" s="58" t="s">
        <v>6144</v>
      </c>
    </row>
    <row r="2256" spans="1:2" ht="14.25">
      <c r="A2256" s="52" t="s">
        <v>4688</v>
      </c>
      <c r="B2256" s="58" t="s">
        <v>6145</v>
      </c>
    </row>
    <row r="2257" spans="1:2" ht="14.25">
      <c r="A2257" s="52" t="s">
        <v>4689</v>
      </c>
      <c r="B2257" s="58" t="s">
        <v>6146</v>
      </c>
    </row>
    <row r="2258" spans="1:2" ht="14.25">
      <c r="A2258" s="52" t="s">
        <v>2277</v>
      </c>
      <c r="B2258" s="58" t="s">
        <v>2278</v>
      </c>
    </row>
    <row r="2259" spans="1:2" ht="14.25">
      <c r="A2259" s="52" t="s">
        <v>4690</v>
      </c>
      <c r="B2259" s="58" t="s">
        <v>6147</v>
      </c>
    </row>
    <row r="2260" spans="1:2" ht="14.25">
      <c r="A2260" s="52" t="s">
        <v>4691</v>
      </c>
      <c r="B2260" s="58" t="s">
        <v>6148</v>
      </c>
    </row>
    <row r="2261" spans="1:2" ht="14.25">
      <c r="A2261" s="52" t="s">
        <v>2279</v>
      </c>
      <c r="B2261" s="58" t="s">
        <v>2280</v>
      </c>
    </row>
    <row r="2262" spans="1:2" ht="14.25">
      <c r="A2262" s="52" t="s">
        <v>2281</v>
      </c>
      <c r="B2262" s="58" t="s">
        <v>2282</v>
      </c>
    </row>
    <row r="2263" spans="1:2" ht="14.25">
      <c r="A2263" s="52" t="s">
        <v>4692</v>
      </c>
      <c r="B2263" s="58" t="s">
        <v>6149</v>
      </c>
    </row>
    <row r="2264" spans="1:2" ht="14.25">
      <c r="A2264" s="52" t="s">
        <v>4693</v>
      </c>
      <c r="B2264" s="58" t="s">
        <v>6150</v>
      </c>
    </row>
    <row r="2265" spans="1:2" ht="14.25">
      <c r="A2265" s="52" t="s">
        <v>4694</v>
      </c>
      <c r="B2265" s="58" t="s">
        <v>6151</v>
      </c>
    </row>
    <row r="2266" spans="1:2" ht="14.25">
      <c r="A2266" s="52" t="s">
        <v>4695</v>
      </c>
      <c r="B2266" s="58" t="s">
        <v>6152</v>
      </c>
    </row>
    <row r="2267" spans="1:2" ht="14.25">
      <c r="A2267" s="52" t="s">
        <v>4696</v>
      </c>
      <c r="B2267" s="58" t="s">
        <v>6153</v>
      </c>
    </row>
    <row r="2268" spans="1:2" ht="14.25">
      <c r="A2268" s="52" t="s">
        <v>4697</v>
      </c>
      <c r="B2268" s="58" t="s">
        <v>6154</v>
      </c>
    </row>
    <row r="2269" spans="1:2" ht="14.25">
      <c r="A2269" s="52" t="s">
        <v>4698</v>
      </c>
      <c r="B2269" s="58" t="s">
        <v>6155</v>
      </c>
    </row>
    <row r="2270" spans="1:2" ht="14.25">
      <c r="A2270" s="52" t="s">
        <v>4699</v>
      </c>
      <c r="B2270" s="58" t="s">
        <v>6156</v>
      </c>
    </row>
    <row r="2271" spans="1:2" ht="14.25">
      <c r="A2271" s="52" t="s">
        <v>4700</v>
      </c>
      <c r="B2271" s="58" t="s">
        <v>6157</v>
      </c>
    </row>
    <row r="2272" spans="1:2" ht="14.25">
      <c r="A2272" s="52" t="s">
        <v>4701</v>
      </c>
      <c r="B2272" s="58" t="s">
        <v>6158</v>
      </c>
    </row>
    <row r="2273" spans="1:2" ht="14.25">
      <c r="A2273" s="52" t="s">
        <v>4702</v>
      </c>
      <c r="B2273" s="58" t="s">
        <v>6159</v>
      </c>
    </row>
    <row r="2274" spans="1:2" ht="14.25">
      <c r="A2274" s="52" t="s">
        <v>2283</v>
      </c>
      <c r="B2274" s="58" t="s">
        <v>2284</v>
      </c>
    </row>
    <row r="2275" spans="1:2" ht="14.25">
      <c r="A2275" s="52" t="s">
        <v>4703</v>
      </c>
      <c r="B2275" s="58" t="s">
        <v>6160</v>
      </c>
    </row>
    <row r="2276" spans="1:2" ht="14.25">
      <c r="A2276" s="52" t="s">
        <v>2285</v>
      </c>
      <c r="B2276" s="58" t="s">
        <v>6161</v>
      </c>
    </row>
    <row r="2277" spans="1:2" ht="14.25">
      <c r="A2277" s="52" t="s">
        <v>4704</v>
      </c>
      <c r="B2277" s="58" t="s">
        <v>6161</v>
      </c>
    </row>
    <row r="2278" spans="1:2" ht="14.25">
      <c r="A2278" s="52" t="s">
        <v>4705</v>
      </c>
      <c r="B2278" s="58" t="s">
        <v>6162</v>
      </c>
    </row>
    <row r="2279" spans="1:2" ht="14.25">
      <c r="A2279" s="52" t="s">
        <v>2286</v>
      </c>
      <c r="B2279" s="58" t="s">
        <v>2287</v>
      </c>
    </row>
    <row r="2280" spans="1:2" ht="14.25">
      <c r="A2280" s="52" t="s">
        <v>4706</v>
      </c>
      <c r="B2280" s="58" t="s">
        <v>6163</v>
      </c>
    </row>
    <row r="2281" spans="1:2" ht="14.25">
      <c r="A2281" s="52" t="s">
        <v>2288</v>
      </c>
      <c r="B2281" s="58" t="s">
        <v>2289</v>
      </c>
    </row>
    <row r="2282" spans="1:2" ht="14.25">
      <c r="A2282" s="52" t="s">
        <v>4707</v>
      </c>
      <c r="B2282" s="58" t="s">
        <v>6164</v>
      </c>
    </row>
    <row r="2283" spans="1:2" ht="14.25">
      <c r="A2283" s="52" t="s">
        <v>4708</v>
      </c>
      <c r="B2283" s="58" t="s">
        <v>6165</v>
      </c>
    </row>
    <row r="2284" spans="1:2" ht="14.25">
      <c r="A2284" s="52" t="s">
        <v>4709</v>
      </c>
      <c r="B2284" s="58" t="s">
        <v>6166</v>
      </c>
    </row>
    <row r="2285" spans="1:2" ht="14.25">
      <c r="A2285" s="52" t="s">
        <v>2290</v>
      </c>
      <c r="B2285" s="58" t="s">
        <v>2291</v>
      </c>
    </row>
    <row r="2286" spans="1:2" ht="14.25">
      <c r="A2286" s="52" t="s">
        <v>4710</v>
      </c>
      <c r="B2286" s="58" t="s">
        <v>6167</v>
      </c>
    </row>
    <row r="2287" spans="1:2" ht="14.25">
      <c r="A2287" s="52" t="s">
        <v>2292</v>
      </c>
      <c r="B2287" s="58" t="s">
        <v>2293</v>
      </c>
    </row>
    <row r="2288" spans="1:2" ht="14.25">
      <c r="A2288" s="52" t="s">
        <v>4711</v>
      </c>
      <c r="B2288" s="58" t="s">
        <v>6168</v>
      </c>
    </row>
    <row r="2289" spans="1:2" ht="14.25">
      <c r="A2289" s="52" t="s">
        <v>4712</v>
      </c>
      <c r="B2289" s="58" t="s">
        <v>6169</v>
      </c>
    </row>
    <row r="2290" spans="1:2" ht="14.25">
      <c r="A2290" s="52" t="s">
        <v>4713</v>
      </c>
      <c r="B2290" s="58" t="s">
        <v>6170</v>
      </c>
    </row>
    <row r="2291" spans="1:2" ht="14.25">
      <c r="A2291" s="52" t="s">
        <v>4714</v>
      </c>
      <c r="B2291" s="58" t="s">
        <v>4715</v>
      </c>
    </row>
    <row r="2292" spans="1:2" ht="14.25">
      <c r="A2292" s="52" t="s">
        <v>2294</v>
      </c>
      <c r="B2292" s="58" t="s">
        <v>2295</v>
      </c>
    </row>
    <row r="2293" spans="1:2" ht="14.25">
      <c r="A2293" s="52" t="s">
        <v>4716</v>
      </c>
      <c r="B2293" s="58" t="s">
        <v>4717</v>
      </c>
    </row>
    <row r="2294" spans="1:2" ht="14.25">
      <c r="A2294" s="52" t="s">
        <v>4718</v>
      </c>
      <c r="B2294" s="58" t="s">
        <v>4719</v>
      </c>
    </row>
    <row r="2295" spans="1:2" ht="14.25">
      <c r="A2295" s="52" t="s">
        <v>4720</v>
      </c>
      <c r="B2295" s="58" t="s">
        <v>4721</v>
      </c>
    </row>
    <row r="2296" spans="1:2" ht="14.25">
      <c r="A2296" s="52" t="s">
        <v>4722</v>
      </c>
      <c r="B2296" s="58" t="s">
        <v>4723</v>
      </c>
    </row>
    <row r="2297" spans="1:2" ht="14.25">
      <c r="A2297" s="52" t="s">
        <v>4724</v>
      </c>
      <c r="B2297" s="58" t="s">
        <v>6171</v>
      </c>
    </row>
    <row r="2298" spans="1:2" ht="14.25">
      <c r="A2298" s="52" t="s">
        <v>2296</v>
      </c>
      <c r="B2298" s="58" t="s">
        <v>2297</v>
      </c>
    </row>
    <row r="2299" spans="1:2" ht="14.25">
      <c r="A2299" s="52" t="s">
        <v>4725</v>
      </c>
      <c r="B2299" s="58" t="s">
        <v>6172</v>
      </c>
    </row>
    <row r="2300" spans="1:2" ht="14.25">
      <c r="A2300" s="52" t="s">
        <v>4726</v>
      </c>
      <c r="B2300" s="58" t="s">
        <v>6173</v>
      </c>
    </row>
    <row r="2301" spans="1:2" ht="14.25">
      <c r="A2301" s="52" t="s">
        <v>4727</v>
      </c>
      <c r="B2301" s="58" t="s">
        <v>6174</v>
      </c>
    </row>
    <row r="2302" spans="1:2" ht="14.25">
      <c r="A2302" s="52" t="s">
        <v>2298</v>
      </c>
      <c r="B2302" s="58" t="s">
        <v>2299</v>
      </c>
    </row>
    <row r="2303" spans="1:2" ht="14.25">
      <c r="A2303" s="52" t="s">
        <v>4728</v>
      </c>
      <c r="B2303" s="58" t="s">
        <v>6175</v>
      </c>
    </row>
    <row r="2304" spans="1:2" ht="14.25">
      <c r="A2304" s="52" t="s">
        <v>4729</v>
      </c>
      <c r="B2304" s="58" t="s">
        <v>6176</v>
      </c>
    </row>
    <row r="2305" spans="1:2" ht="14.25">
      <c r="A2305" s="52" t="s">
        <v>4730</v>
      </c>
      <c r="B2305" s="58" t="s">
        <v>6177</v>
      </c>
    </row>
    <row r="2306" spans="1:2" ht="14.25">
      <c r="A2306" s="52" t="s">
        <v>4731</v>
      </c>
      <c r="B2306" s="58" t="s">
        <v>6178</v>
      </c>
    </row>
    <row r="2307" spans="1:2" ht="14.25">
      <c r="A2307" s="52" t="s">
        <v>4732</v>
      </c>
      <c r="B2307" s="58" t="s">
        <v>6179</v>
      </c>
    </row>
    <row r="2308" spans="1:2" ht="14.25">
      <c r="A2308" s="52" t="s">
        <v>4733</v>
      </c>
      <c r="B2308" s="58" t="s">
        <v>6180</v>
      </c>
    </row>
    <row r="2309" spans="1:2" ht="14.25">
      <c r="A2309" s="52" t="s">
        <v>4734</v>
      </c>
      <c r="B2309" s="58" t="s">
        <v>6181</v>
      </c>
    </row>
    <row r="2310" spans="1:2" ht="14.25">
      <c r="A2310" s="52" t="s">
        <v>4735</v>
      </c>
      <c r="B2310" s="58" t="s">
        <v>6182</v>
      </c>
    </row>
    <row r="2311" spans="1:2" ht="14.25">
      <c r="A2311" s="52" t="s">
        <v>4736</v>
      </c>
      <c r="B2311" s="58" t="s">
        <v>6183</v>
      </c>
    </row>
    <row r="2312" spans="1:2" ht="14.25">
      <c r="A2312" s="52" t="s">
        <v>4737</v>
      </c>
      <c r="B2312" s="58" t="s">
        <v>6184</v>
      </c>
    </row>
    <row r="2313" spans="1:2" ht="14.25">
      <c r="A2313" s="52" t="s">
        <v>4738</v>
      </c>
      <c r="B2313" s="58" t="s">
        <v>6185</v>
      </c>
    </row>
    <row r="2314" spans="1:2" ht="14.25">
      <c r="A2314" s="52" t="s">
        <v>4739</v>
      </c>
      <c r="B2314" s="58" t="s">
        <v>6186</v>
      </c>
    </row>
    <row r="2315" spans="1:2" ht="14.25">
      <c r="A2315" s="52" t="s">
        <v>4740</v>
      </c>
      <c r="B2315" s="58" t="s">
        <v>6187</v>
      </c>
    </row>
    <row r="2316" spans="1:2" ht="14.25">
      <c r="A2316" s="52" t="s">
        <v>2300</v>
      </c>
      <c r="B2316" s="58" t="s">
        <v>2301</v>
      </c>
    </row>
    <row r="2317" spans="1:2" ht="14.25">
      <c r="A2317" s="52" t="s">
        <v>4741</v>
      </c>
      <c r="B2317" s="58" t="s">
        <v>6188</v>
      </c>
    </row>
    <row r="2318" spans="1:2" ht="14.25">
      <c r="A2318" s="52" t="s">
        <v>4742</v>
      </c>
      <c r="B2318" s="58" t="s">
        <v>6189</v>
      </c>
    </row>
    <row r="2319" spans="1:2" ht="14.25">
      <c r="A2319" s="52" t="s">
        <v>4743</v>
      </c>
      <c r="B2319" s="58" t="s">
        <v>6190</v>
      </c>
    </row>
    <row r="2320" spans="1:2" ht="14.25">
      <c r="A2320" s="52" t="s">
        <v>4744</v>
      </c>
      <c r="B2320" s="58" t="s">
        <v>6191</v>
      </c>
    </row>
    <row r="2321" spans="1:2" ht="14.25">
      <c r="A2321" s="52" t="s">
        <v>4745</v>
      </c>
      <c r="B2321" s="58" t="s">
        <v>6192</v>
      </c>
    </row>
    <row r="2322" spans="1:2" ht="14.25">
      <c r="A2322" s="52" t="s">
        <v>4746</v>
      </c>
      <c r="B2322" s="58" t="s">
        <v>6193</v>
      </c>
    </row>
    <row r="2323" spans="1:2" ht="14.25">
      <c r="A2323" s="52" t="s">
        <v>4747</v>
      </c>
      <c r="B2323" s="58" t="s">
        <v>6194</v>
      </c>
    </row>
    <row r="2324" spans="1:2" ht="14.25">
      <c r="A2324" s="52" t="s">
        <v>4748</v>
      </c>
      <c r="B2324" s="58" t="s">
        <v>6195</v>
      </c>
    </row>
    <row r="2325" spans="1:2" ht="14.25">
      <c r="A2325" s="52" t="s">
        <v>4749</v>
      </c>
      <c r="B2325" s="58" t="s">
        <v>6196</v>
      </c>
    </row>
    <row r="2326" spans="1:2" ht="14.25">
      <c r="A2326" s="52" t="s">
        <v>4750</v>
      </c>
      <c r="B2326" s="58" t="s">
        <v>6197</v>
      </c>
    </row>
    <row r="2327" spans="1:2" ht="14.25">
      <c r="A2327" s="52" t="s">
        <v>4751</v>
      </c>
      <c r="B2327" s="58" t="s">
        <v>6198</v>
      </c>
    </row>
    <row r="2328" spans="1:2" ht="14.25">
      <c r="A2328" s="52" t="s">
        <v>4752</v>
      </c>
      <c r="B2328" s="58" t="s">
        <v>6199</v>
      </c>
    </row>
    <row r="2329" spans="1:2" ht="14.25">
      <c r="A2329" s="52" t="s">
        <v>2302</v>
      </c>
      <c r="B2329" s="58" t="s">
        <v>2303</v>
      </c>
    </row>
    <row r="2330" spans="1:2" ht="14.25">
      <c r="A2330" s="52" t="s">
        <v>4753</v>
      </c>
      <c r="B2330" s="58" t="s">
        <v>6200</v>
      </c>
    </row>
    <row r="2331" spans="1:2" ht="14.25">
      <c r="A2331" s="52" t="s">
        <v>4754</v>
      </c>
      <c r="B2331" s="58" t="s">
        <v>6201</v>
      </c>
    </row>
    <row r="2332" spans="1:2" ht="14.25">
      <c r="A2332" s="52" t="s">
        <v>4755</v>
      </c>
      <c r="B2332" s="58" t="s">
        <v>6202</v>
      </c>
    </row>
    <row r="2333" spans="1:2" ht="14.25">
      <c r="A2333" s="52" t="s">
        <v>4756</v>
      </c>
      <c r="B2333" s="58" t="s">
        <v>6203</v>
      </c>
    </row>
    <row r="2334" spans="1:2" ht="14.25">
      <c r="A2334" s="52" t="s">
        <v>4757</v>
      </c>
      <c r="B2334" s="58" t="s">
        <v>6204</v>
      </c>
    </row>
    <row r="2335" spans="1:2" ht="14.25">
      <c r="A2335" s="52" t="s">
        <v>4758</v>
      </c>
      <c r="B2335" s="58" t="s">
        <v>6205</v>
      </c>
    </row>
    <row r="2336" spans="1:2" ht="14.25">
      <c r="A2336" s="52" t="s">
        <v>4759</v>
      </c>
      <c r="B2336" s="58" t="s">
        <v>6206</v>
      </c>
    </row>
    <row r="2337" spans="1:2" ht="14.25">
      <c r="A2337" s="52" t="s">
        <v>4760</v>
      </c>
      <c r="B2337" s="58" t="s">
        <v>6207</v>
      </c>
    </row>
    <row r="2338" spans="1:2" ht="14.25">
      <c r="A2338" s="52" t="s">
        <v>4761</v>
      </c>
      <c r="B2338" s="58" t="s">
        <v>6208</v>
      </c>
    </row>
    <row r="2339" spans="1:2" ht="14.25">
      <c r="A2339" s="52" t="s">
        <v>2304</v>
      </c>
      <c r="B2339" s="58" t="s">
        <v>2305</v>
      </c>
    </row>
    <row r="2340" spans="1:2" ht="14.25">
      <c r="A2340" s="52" t="s">
        <v>4762</v>
      </c>
      <c r="B2340" s="58" t="s">
        <v>6209</v>
      </c>
    </row>
    <row r="2341" spans="1:2" ht="14.25">
      <c r="A2341" s="52" t="s">
        <v>4763</v>
      </c>
      <c r="B2341" s="58" t="s">
        <v>6210</v>
      </c>
    </row>
    <row r="2342" spans="1:2" ht="14.25">
      <c r="A2342" s="52" t="s">
        <v>4764</v>
      </c>
      <c r="B2342" s="58" t="s">
        <v>6211</v>
      </c>
    </row>
    <row r="2343" spans="1:2" ht="14.25">
      <c r="A2343" s="52" t="s">
        <v>4765</v>
      </c>
      <c r="B2343" s="58" t="s">
        <v>6212</v>
      </c>
    </row>
    <row r="2344" spans="1:2" ht="14.25">
      <c r="A2344" s="52" t="s">
        <v>4766</v>
      </c>
      <c r="B2344" s="58" t="s">
        <v>6213</v>
      </c>
    </row>
    <row r="2345" spans="1:2" ht="14.25">
      <c r="A2345" s="52" t="s">
        <v>4767</v>
      </c>
      <c r="B2345" s="58" t="s">
        <v>6214</v>
      </c>
    </row>
    <row r="2346" spans="1:2" ht="14.25">
      <c r="A2346" s="52" t="s">
        <v>4768</v>
      </c>
      <c r="B2346" s="58" t="s">
        <v>6215</v>
      </c>
    </row>
    <row r="2347" spans="1:2" ht="14.25">
      <c r="A2347" s="52" t="s">
        <v>4769</v>
      </c>
      <c r="B2347" s="58" t="s">
        <v>8052</v>
      </c>
    </row>
    <row r="2348" spans="1:2" ht="14.25">
      <c r="A2348" s="52" t="s">
        <v>2306</v>
      </c>
      <c r="B2348" s="58" t="s">
        <v>2307</v>
      </c>
    </row>
    <row r="2349" spans="1:2" ht="14.25">
      <c r="A2349" s="52" t="s">
        <v>4770</v>
      </c>
      <c r="B2349" s="58" t="s">
        <v>8053</v>
      </c>
    </row>
    <row r="2350" spans="1:2" ht="14.25">
      <c r="A2350" s="52" t="s">
        <v>4771</v>
      </c>
      <c r="B2350" s="58" t="s">
        <v>8054</v>
      </c>
    </row>
    <row r="2351" spans="1:2" ht="14.25">
      <c r="A2351" s="52" t="s">
        <v>4772</v>
      </c>
      <c r="B2351" s="58" t="s">
        <v>8055</v>
      </c>
    </row>
    <row r="2352" spans="1:2" ht="14.25">
      <c r="A2352" s="52" t="s">
        <v>4773</v>
      </c>
      <c r="B2352" s="58" t="s">
        <v>8056</v>
      </c>
    </row>
    <row r="2353" spans="1:2" ht="14.25">
      <c r="A2353" s="52" t="s">
        <v>4774</v>
      </c>
      <c r="B2353" s="58" t="s">
        <v>8057</v>
      </c>
    </row>
    <row r="2354" spans="1:2" ht="14.25">
      <c r="A2354" s="52" t="s">
        <v>4775</v>
      </c>
      <c r="B2354" s="58" t="s">
        <v>8058</v>
      </c>
    </row>
    <row r="2355" spans="1:2" ht="14.25">
      <c r="A2355" s="52" t="s">
        <v>4776</v>
      </c>
      <c r="B2355" s="58" t="s">
        <v>8059</v>
      </c>
    </row>
    <row r="2356" spans="1:2" ht="14.25">
      <c r="A2356" s="52" t="s">
        <v>4777</v>
      </c>
      <c r="B2356" s="58" t="s">
        <v>8060</v>
      </c>
    </row>
    <row r="2357" spans="1:2" ht="14.25">
      <c r="A2357" s="52" t="s">
        <v>4778</v>
      </c>
      <c r="B2357" s="58" t="s">
        <v>8061</v>
      </c>
    </row>
    <row r="2358" spans="1:2" ht="14.25">
      <c r="A2358" s="52" t="s">
        <v>2308</v>
      </c>
      <c r="B2358" s="58" t="s">
        <v>2309</v>
      </c>
    </row>
    <row r="2359" spans="1:2" ht="14.25">
      <c r="A2359" s="52" t="s">
        <v>2310</v>
      </c>
      <c r="B2359" s="58" t="s">
        <v>2311</v>
      </c>
    </row>
    <row r="2360" spans="1:2" ht="14.25">
      <c r="A2360" s="52" t="s">
        <v>2312</v>
      </c>
      <c r="B2360" s="58" t="s">
        <v>2313</v>
      </c>
    </row>
    <row r="2361" spans="1:2" ht="14.25">
      <c r="A2361" s="52" t="s">
        <v>2314</v>
      </c>
      <c r="B2361" s="58" t="s">
        <v>2315</v>
      </c>
    </row>
    <row r="2362" spans="1:2" ht="14.25">
      <c r="A2362" s="52" t="s">
        <v>2316</v>
      </c>
      <c r="B2362" s="58" t="s">
        <v>2317</v>
      </c>
    </row>
    <row r="2363" spans="1:2" ht="14.25">
      <c r="A2363" s="52" t="s">
        <v>2318</v>
      </c>
      <c r="B2363" s="58" t="s">
        <v>2319</v>
      </c>
    </row>
    <row r="2364" spans="1:2" ht="14.25">
      <c r="A2364" s="52" t="s">
        <v>2320</v>
      </c>
      <c r="B2364" s="58" t="s">
        <v>2321</v>
      </c>
    </row>
    <row r="2365" spans="1:2" ht="14.25">
      <c r="A2365" s="52" t="s">
        <v>2322</v>
      </c>
      <c r="B2365" s="58" t="s">
        <v>2323</v>
      </c>
    </row>
    <row r="2366" spans="1:2" ht="14.25">
      <c r="A2366" s="52" t="s">
        <v>2324</v>
      </c>
      <c r="B2366" s="58" t="s">
        <v>2325</v>
      </c>
    </row>
    <row r="2367" spans="1:2" ht="14.25">
      <c r="A2367" s="52" t="s">
        <v>2326</v>
      </c>
      <c r="B2367" s="58" t="s">
        <v>2327</v>
      </c>
    </row>
    <row r="2368" spans="1:2" ht="14.25">
      <c r="A2368" s="52" t="s">
        <v>2328</v>
      </c>
      <c r="B2368" s="58" t="s">
        <v>2329</v>
      </c>
    </row>
    <row r="2369" spans="1:2" ht="14.25">
      <c r="A2369" s="52" t="s">
        <v>2330</v>
      </c>
      <c r="B2369" s="58" t="s">
        <v>2331</v>
      </c>
    </row>
    <row r="2370" spans="1:2" ht="14.25">
      <c r="A2370" s="52" t="s">
        <v>2332</v>
      </c>
      <c r="B2370" s="58" t="s">
        <v>2333</v>
      </c>
    </row>
    <row r="2371" spans="1:2" ht="14.25">
      <c r="A2371" s="52" t="s">
        <v>2334</v>
      </c>
      <c r="B2371" s="58" t="s">
        <v>2335</v>
      </c>
    </row>
    <row r="2372" spans="1:2" ht="14.25">
      <c r="A2372" s="52" t="s">
        <v>2336</v>
      </c>
      <c r="B2372" s="58" t="s">
        <v>2337</v>
      </c>
    </row>
    <row r="2373" spans="1:2" ht="14.25">
      <c r="A2373" s="52" t="s">
        <v>2338</v>
      </c>
      <c r="B2373" s="58" t="s">
        <v>2339</v>
      </c>
    </row>
    <row r="2374" spans="1:2" ht="14.25">
      <c r="A2374" s="52" t="s">
        <v>2340</v>
      </c>
      <c r="B2374" s="58" t="s">
        <v>2341</v>
      </c>
    </row>
    <row r="2375" spans="1:2" ht="14.25">
      <c r="A2375" s="52" t="s">
        <v>2342</v>
      </c>
      <c r="B2375" s="58" t="s">
        <v>2343</v>
      </c>
    </row>
    <row r="2376" spans="1:2" ht="14.25">
      <c r="A2376" s="52" t="s">
        <v>2344</v>
      </c>
      <c r="B2376" s="58" t="s">
        <v>2345</v>
      </c>
    </row>
    <row r="2377" spans="1:2" ht="14.25">
      <c r="A2377" s="52" t="s">
        <v>2346</v>
      </c>
      <c r="B2377" s="58" t="s">
        <v>2347</v>
      </c>
    </row>
    <row r="2378" spans="1:2" ht="14.25">
      <c r="A2378" s="52" t="s">
        <v>2348</v>
      </c>
      <c r="B2378" s="58" t="s">
        <v>2349</v>
      </c>
    </row>
    <row r="2379" spans="1:2" ht="14.25">
      <c r="A2379" s="52" t="s">
        <v>2350</v>
      </c>
      <c r="B2379" s="58" t="s">
        <v>2351</v>
      </c>
    </row>
    <row r="2380" spans="1:2" ht="14.25">
      <c r="A2380" s="52" t="s">
        <v>2352</v>
      </c>
      <c r="B2380" s="58" t="s">
        <v>2353</v>
      </c>
    </row>
    <row r="2381" spans="1:2" ht="14.25">
      <c r="A2381" s="52" t="s">
        <v>2354</v>
      </c>
      <c r="B2381" s="58" t="s">
        <v>2355</v>
      </c>
    </row>
    <row r="2382" spans="1:2" ht="14.25">
      <c r="A2382" s="52" t="s">
        <v>2356</v>
      </c>
      <c r="B2382" s="58" t="s">
        <v>2357</v>
      </c>
    </row>
    <row r="2383" spans="1:2" ht="14.25">
      <c r="A2383" s="52" t="s">
        <v>2358</v>
      </c>
      <c r="B2383" s="58" t="s">
        <v>2359</v>
      </c>
    </row>
    <row r="2384" spans="1:2" ht="14.25">
      <c r="A2384" s="52" t="s">
        <v>2360</v>
      </c>
      <c r="B2384" s="58" t="s">
        <v>2361</v>
      </c>
    </row>
    <row r="2385" spans="1:2" ht="14.25">
      <c r="A2385" s="52" t="s">
        <v>2362</v>
      </c>
      <c r="B2385" s="58" t="s">
        <v>2363</v>
      </c>
    </row>
    <row r="2386" spans="1:2" ht="14.25">
      <c r="A2386" s="52" t="s">
        <v>2364</v>
      </c>
      <c r="B2386" s="58" t="s">
        <v>2365</v>
      </c>
    </row>
    <row r="2387" spans="1:2" ht="14.25">
      <c r="A2387" s="52" t="s">
        <v>2366</v>
      </c>
      <c r="B2387" s="58" t="s">
        <v>2367</v>
      </c>
    </row>
    <row r="2388" spans="1:2" ht="14.25">
      <c r="A2388" s="52" t="s">
        <v>2368</v>
      </c>
      <c r="B2388" s="58" t="s">
        <v>2369</v>
      </c>
    </row>
    <row r="2389" spans="1:2" ht="14.25">
      <c r="A2389" s="52" t="s">
        <v>2370</v>
      </c>
      <c r="B2389" s="58" t="s">
        <v>2371</v>
      </c>
    </row>
    <row r="2390" spans="1:2" ht="14.25">
      <c r="A2390" s="52" t="s">
        <v>2372</v>
      </c>
      <c r="B2390" s="58" t="s">
        <v>2373</v>
      </c>
    </row>
    <row r="2391" spans="1:2" ht="14.25">
      <c r="A2391" s="52" t="s">
        <v>2374</v>
      </c>
      <c r="B2391" s="58" t="s">
        <v>2375</v>
      </c>
    </row>
    <row r="2392" spans="1:2" ht="14.25">
      <c r="A2392" s="52" t="s">
        <v>2376</v>
      </c>
      <c r="B2392" s="58" t="s">
        <v>2377</v>
      </c>
    </row>
    <row r="2393" spans="1:2" ht="14.25">
      <c r="A2393" s="52" t="s">
        <v>2378</v>
      </c>
      <c r="B2393" s="58" t="s">
        <v>2379</v>
      </c>
    </row>
    <row r="2394" spans="1:2" ht="14.25">
      <c r="A2394" s="52" t="s">
        <v>2380</v>
      </c>
      <c r="B2394" s="58" t="s">
        <v>2381</v>
      </c>
    </row>
    <row r="2395" spans="1:2" ht="14.25">
      <c r="A2395" s="52" t="s">
        <v>2382</v>
      </c>
      <c r="B2395" s="58" t="s">
        <v>2383</v>
      </c>
    </row>
    <row r="2396" spans="1:2" ht="14.25">
      <c r="A2396" s="52" t="s">
        <v>2384</v>
      </c>
      <c r="B2396" s="58" t="s">
        <v>2385</v>
      </c>
    </row>
    <row r="2397" spans="1:2" ht="14.25">
      <c r="A2397" s="52" t="s">
        <v>2386</v>
      </c>
      <c r="B2397" s="58" t="s">
        <v>2387</v>
      </c>
    </row>
    <row r="2398" spans="1:2" ht="14.25">
      <c r="A2398" s="52" t="s">
        <v>2388</v>
      </c>
      <c r="B2398" s="58" t="s">
        <v>2389</v>
      </c>
    </row>
    <row r="2399" spans="1:2" ht="14.25">
      <c r="A2399" s="52" t="s">
        <v>2390</v>
      </c>
      <c r="B2399" s="58" t="s">
        <v>2391</v>
      </c>
    </row>
    <row r="2400" spans="1:2" ht="14.25">
      <c r="A2400" s="52" t="s">
        <v>2392</v>
      </c>
      <c r="B2400" s="58" t="s">
        <v>2393</v>
      </c>
    </row>
    <row r="2401" spans="1:2" ht="14.25">
      <c r="A2401" s="52" t="s">
        <v>2394</v>
      </c>
      <c r="B2401" s="58" t="s">
        <v>2395</v>
      </c>
    </row>
    <row r="2402" spans="1:2" ht="14.25">
      <c r="A2402" s="52" t="s">
        <v>2396</v>
      </c>
      <c r="B2402" s="58" t="s">
        <v>2397</v>
      </c>
    </row>
    <row r="2403" spans="1:2" ht="14.25">
      <c r="A2403" s="52" t="s">
        <v>2398</v>
      </c>
      <c r="B2403" s="58" t="s">
        <v>2399</v>
      </c>
    </row>
    <row r="2404" spans="1:2" ht="14.25">
      <c r="A2404" s="52" t="s">
        <v>2400</v>
      </c>
      <c r="B2404" s="58" t="s">
        <v>2401</v>
      </c>
    </row>
    <row r="2405" spans="1:2" ht="14.25">
      <c r="A2405" s="52" t="s">
        <v>2402</v>
      </c>
      <c r="B2405" s="58" t="s">
        <v>2403</v>
      </c>
    </row>
    <row r="2406" spans="1:2" ht="14.25">
      <c r="A2406" s="52" t="s">
        <v>2404</v>
      </c>
      <c r="B2406" s="58" t="s">
        <v>2405</v>
      </c>
    </row>
    <row r="2407" spans="1:2" ht="14.25">
      <c r="A2407" s="52" t="s">
        <v>2406</v>
      </c>
      <c r="B2407" s="58" t="s">
        <v>2407</v>
      </c>
    </row>
    <row r="2408" spans="1:2" ht="14.25">
      <c r="A2408" s="52" t="s">
        <v>2408</v>
      </c>
      <c r="B2408" s="58" t="s">
        <v>2409</v>
      </c>
    </row>
    <row r="2409" spans="1:2" ht="14.25">
      <c r="A2409" s="52" t="s">
        <v>4779</v>
      </c>
      <c r="B2409" s="58" t="s">
        <v>6216</v>
      </c>
    </row>
    <row r="2410" spans="1:2" ht="14.25">
      <c r="A2410" s="52" t="s">
        <v>4780</v>
      </c>
      <c r="B2410" s="58" t="s">
        <v>6217</v>
      </c>
    </row>
    <row r="2411" spans="1:2" ht="14.25">
      <c r="A2411" s="52" t="s">
        <v>2410</v>
      </c>
      <c r="B2411" s="58" t="s">
        <v>2411</v>
      </c>
    </row>
    <row r="2412" spans="1:2" ht="14.25">
      <c r="A2412" s="52" t="s">
        <v>4781</v>
      </c>
      <c r="B2412" s="58" t="s">
        <v>6218</v>
      </c>
    </row>
    <row r="2413" spans="1:2" ht="14.25">
      <c r="A2413" s="52" t="s">
        <v>4782</v>
      </c>
      <c r="B2413" s="58" t="s">
        <v>6219</v>
      </c>
    </row>
    <row r="2414" spans="1:2" ht="14.25">
      <c r="A2414" s="52" t="s">
        <v>4783</v>
      </c>
      <c r="B2414" s="58" t="s">
        <v>6220</v>
      </c>
    </row>
    <row r="2415" spans="1:2" ht="14.25">
      <c r="A2415" s="52" t="s">
        <v>4784</v>
      </c>
      <c r="B2415" s="58" t="s">
        <v>6221</v>
      </c>
    </row>
    <row r="2416" spans="1:2" ht="14.25">
      <c r="A2416" s="52" t="s">
        <v>4785</v>
      </c>
      <c r="B2416" s="58" t="s">
        <v>6222</v>
      </c>
    </row>
    <row r="2417" spans="1:2" ht="14.25">
      <c r="A2417" s="52" t="s">
        <v>4786</v>
      </c>
      <c r="B2417" s="58" t="s">
        <v>8062</v>
      </c>
    </row>
    <row r="2418" spans="1:2" ht="14.25">
      <c r="A2418" s="52" t="s">
        <v>2412</v>
      </c>
      <c r="B2418" s="58" t="s">
        <v>2413</v>
      </c>
    </row>
    <row r="2419" spans="1:2" ht="14.25">
      <c r="A2419" s="52" t="s">
        <v>4787</v>
      </c>
      <c r="B2419" s="58" t="s">
        <v>6223</v>
      </c>
    </row>
    <row r="2420" spans="1:2" ht="14.25">
      <c r="A2420" s="52" t="s">
        <v>2414</v>
      </c>
      <c r="B2420" s="58" t="s">
        <v>2415</v>
      </c>
    </row>
    <row r="2421" spans="1:2" ht="14.25">
      <c r="A2421" s="52" t="s">
        <v>2416</v>
      </c>
      <c r="B2421" s="58" t="s">
        <v>2417</v>
      </c>
    </row>
    <row r="2422" spans="1:2" ht="14.25">
      <c r="A2422" s="52" t="s">
        <v>2418</v>
      </c>
      <c r="B2422" s="58" t="s">
        <v>2419</v>
      </c>
    </row>
    <row r="2423" spans="1:2" ht="14.25">
      <c r="A2423" s="52" t="s">
        <v>2420</v>
      </c>
      <c r="B2423" s="58" t="s">
        <v>2421</v>
      </c>
    </row>
    <row r="2424" spans="1:2" ht="14.25">
      <c r="A2424" s="52" t="s">
        <v>4788</v>
      </c>
      <c r="B2424" s="58" t="s">
        <v>6224</v>
      </c>
    </row>
    <row r="2425" spans="1:2" ht="14.25">
      <c r="A2425" s="52" t="s">
        <v>4789</v>
      </c>
      <c r="B2425" s="58" t="s">
        <v>6225</v>
      </c>
    </row>
    <row r="2426" spans="1:2" ht="14.25">
      <c r="A2426" s="52" t="s">
        <v>4790</v>
      </c>
      <c r="B2426" s="58" t="s">
        <v>6226</v>
      </c>
    </row>
    <row r="2427" spans="1:2" ht="14.25">
      <c r="A2427" s="52" t="s">
        <v>4791</v>
      </c>
      <c r="B2427" s="58" t="s">
        <v>6227</v>
      </c>
    </row>
    <row r="2428" spans="1:2" ht="14.25">
      <c r="A2428" s="52" t="s">
        <v>4792</v>
      </c>
      <c r="B2428" s="58" t="s">
        <v>6228</v>
      </c>
    </row>
    <row r="2429" spans="1:2" ht="14.25">
      <c r="A2429" s="52" t="s">
        <v>4793</v>
      </c>
      <c r="B2429" s="58" t="s">
        <v>6229</v>
      </c>
    </row>
    <row r="2430" spans="1:2" ht="14.25">
      <c r="A2430" s="52" t="s">
        <v>2422</v>
      </c>
      <c r="B2430" s="58" t="s">
        <v>2423</v>
      </c>
    </row>
    <row r="2431" spans="1:2" ht="14.25">
      <c r="A2431" s="52" t="s">
        <v>4794</v>
      </c>
      <c r="B2431" s="58" t="s">
        <v>6230</v>
      </c>
    </row>
    <row r="2432" spans="1:2" ht="14.25">
      <c r="A2432" s="52" t="s">
        <v>4795</v>
      </c>
      <c r="B2432" s="58" t="s">
        <v>6231</v>
      </c>
    </row>
    <row r="2433" spans="1:2" ht="14.25">
      <c r="A2433" s="52" t="s">
        <v>4796</v>
      </c>
      <c r="B2433" s="58" t="s">
        <v>6232</v>
      </c>
    </row>
    <row r="2434" spans="1:2" ht="14.25">
      <c r="A2434" s="52" t="s">
        <v>4797</v>
      </c>
      <c r="B2434" s="58" t="s">
        <v>8063</v>
      </c>
    </row>
    <row r="2435" spans="1:2" ht="14.25">
      <c r="A2435" s="52" t="s">
        <v>4798</v>
      </c>
      <c r="B2435" s="58" t="s">
        <v>8064</v>
      </c>
    </row>
    <row r="2436" spans="1:2" ht="14.25">
      <c r="A2436" s="52" t="s">
        <v>4799</v>
      </c>
      <c r="B2436" s="58" t="s">
        <v>6233</v>
      </c>
    </row>
    <row r="2437" spans="1:2" ht="14.25">
      <c r="A2437" s="52" t="s">
        <v>4800</v>
      </c>
      <c r="B2437" s="58" t="s">
        <v>6234</v>
      </c>
    </row>
    <row r="2438" spans="1:2" ht="14.25">
      <c r="A2438" s="52" t="s">
        <v>4801</v>
      </c>
      <c r="B2438" s="58" t="s">
        <v>6235</v>
      </c>
    </row>
    <row r="2439" spans="1:2" ht="14.25">
      <c r="A2439" s="52" t="s">
        <v>4802</v>
      </c>
      <c r="B2439" s="58" t="s">
        <v>6236</v>
      </c>
    </row>
    <row r="2440" spans="1:2" ht="14.25">
      <c r="A2440" s="52" t="s">
        <v>4803</v>
      </c>
      <c r="B2440" s="58" t="s">
        <v>6237</v>
      </c>
    </row>
    <row r="2441" spans="1:2" ht="14.25">
      <c r="A2441" s="52" t="s">
        <v>4804</v>
      </c>
      <c r="B2441" s="58" t="s">
        <v>6238</v>
      </c>
    </row>
    <row r="2442" spans="1:2" ht="14.25">
      <c r="A2442" s="52" t="s">
        <v>2424</v>
      </c>
      <c r="B2442" s="58" t="s">
        <v>2425</v>
      </c>
    </row>
    <row r="2443" spans="1:2" ht="14.25">
      <c r="A2443" s="52" t="s">
        <v>4805</v>
      </c>
      <c r="B2443" s="58" t="s">
        <v>6239</v>
      </c>
    </row>
    <row r="2444" spans="1:2" ht="14.25">
      <c r="A2444" s="52" t="s">
        <v>4806</v>
      </c>
      <c r="B2444" s="58" t="s">
        <v>6240</v>
      </c>
    </row>
    <row r="2445" spans="1:2" ht="14.25">
      <c r="A2445" s="52" t="s">
        <v>4807</v>
      </c>
      <c r="B2445" s="58" t="s">
        <v>8065</v>
      </c>
    </row>
    <row r="2446" spans="1:2" ht="14.25">
      <c r="A2446" s="52" t="s">
        <v>4808</v>
      </c>
      <c r="B2446" s="58" t="s">
        <v>6241</v>
      </c>
    </row>
    <row r="2447" spans="1:2" ht="14.25">
      <c r="A2447" s="52" t="s">
        <v>4809</v>
      </c>
      <c r="B2447" s="58" t="s">
        <v>6242</v>
      </c>
    </row>
    <row r="2448" spans="1:2" ht="14.25">
      <c r="A2448" s="52" t="s">
        <v>2426</v>
      </c>
      <c r="B2448" s="58" t="s">
        <v>6243</v>
      </c>
    </row>
    <row r="2449" spans="1:2" ht="14.25">
      <c r="A2449" s="52" t="s">
        <v>4810</v>
      </c>
      <c r="B2449" s="58" t="s">
        <v>6243</v>
      </c>
    </row>
    <row r="2450" spans="1:2" ht="14.25">
      <c r="A2450" s="52" t="s">
        <v>2427</v>
      </c>
      <c r="B2450" s="58" t="s">
        <v>2428</v>
      </c>
    </row>
    <row r="2451" spans="1:2" ht="14.25">
      <c r="A2451" s="52" t="s">
        <v>4811</v>
      </c>
      <c r="B2451" s="58" t="s">
        <v>6244</v>
      </c>
    </row>
    <row r="2452" spans="1:2" ht="14.25">
      <c r="A2452" s="52" t="s">
        <v>4812</v>
      </c>
      <c r="B2452" s="58" t="s">
        <v>6245</v>
      </c>
    </row>
    <row r="2453" spans="1:2" ht="14.25">
      <c r="A2453" s="52" t="s">
        <v>4813</v>
      </c>
      <c r="B2453" s="58" t="s">
        <v>6246</v>
      </c>
    </row>
    <row r="2454" spans="1:2" ht="14.25">
      <c r="A2454" s="52" t="s">
        <v>4814</v>
      </c>
      <c r="B2454" s="58" t="s">
        <v>6247</v>
      </c>
    </row>
    <row r="2455" spans="1:2" ht="14.25">
      <c r="A2455" s="52" t="s">
        <v>4815</v>
      </c>
      <c r="B2455" s="58" t="s">
        <v>6248</v>
      </c>
    </row>
    <row r="2456" spans="1:2" ht="14.25">
      <c r="A2456" s="52" t="s">
        <v>4816</v>
      </c>
      <c r="B2456" s="58" t="s">
        <v>6249</v>
      </c>
    </row>
    <row r="2457" spans="1:2" ht="14.25">
      <c r="A2457" s="52" t="s">
        <v>4817</v>
      </c>
      <c r="B2457" s="58" t="s">
        <v>6250</v>
      </c>
    </row>
    <row r="2458" spans="1:2" ht="14.25">
      <c r="A2458" s="52" t="s">
        <v>4818</v>
      </c>
      <c r="B2458" s="58" t="s">
        <v>6251</v>
      </c>
    </row>
    <row r="2459" spans="1:2" ht="14.25">
      <c r="A2459" s="52" t="s">
        <v>4819</v>
      </c>
      <c r="B2459" s="58" t="s">
        <v>6252</v>
      </c>
    </row>
    <row r="2460" spans="1:2" ht="14.25">
      <c r="A2460" s="52" t="s">
        <v>4820</v>
      </c>
      <c r="B2460" s="58" t="s">
        <v>6253</v>
      </c>
    </row>
    <row r="2461" spans="1:2" ht="14.25">
      <c r="A2461" s="52" t="s">
        <v>2429</v>
      </c>
      <c r="B2461" s="58" t="s">
        <v>2430</v>
      </c>
    </row>
    <row r="2462" spans="1:2" ht="14.25">
      <c r="A2462" s="52" t="s">
        <v>4821</v>
      </c>
      <c r="B2462" s="58" t="s">
        <v>6254</v>
      </c>
    </row>
    <row r="2463" spans="1:2" ht="14.25">
      <c r="A2463" s="52" t="s">
        <v>4822</v>
      </c>
      <c r="B2463" s="58" t="s">
        <v>6255</v>
      </c>
    </row>
    <row r="2464" spans="1:2" ht="14.25">
      <c r="A2464" s="52" t="s">
        <v>4823</v>
      </c>
      <c r="B2464" s="58" t="s">
        <v>6256</v>
      </c>
    </row>
    <row r="2465" spans="1:2" ht="14.25">
      <c r="A2465" s="52" t="s">
        <v>4824</v>
      </c>
      <c r="B2465" s="58" t="s">
        <v>6257</v>
      </c>
    </row>
    <row r="2466" spans="1:2" ht="14.25">
      <c r="A2466" s="52" t="s">
        <v>4825</v>
      </c>
      <c r="B2466" s="58" t="s">
        <v>6258</v>
      </c>
    </row>
    <row r="2467" spans="1:2" ht="14.25">
      <c r="A2467" s="52" t="s">
        <v>4826</v>
      </c>
      <c r="B2467" s="58" t="s">
        <v>6259</v>
      </c>
    </row>
    <row r="2468" spans="1:2" ht="14.25">
      <c r="A2468" s="52" t="s">
        <v>4827</v>
      </c>
      <c r="B2468" s="58" t="s">
        <v>6260</v>
      </c>
    </row>
    <row r="2469" spans="1:2" ht="14.25">
      <c r="A2469" s="52" t="s">
        <v>4828</v>
      </c>
      <c r="B2469" s="58" t="s">
        <v>6261</v>
      </c>
    </row>
    <row r="2470" spans="1:2" ht="14.25">
      <c r="A2470" s="52" t="s">
        <v>2431</v>
      </c>
      <c r="B2470" s="58" t="s">
        <v>2432</v>
      </c>
    </row>
    <row r="2471" spans="1:2" ht="14.25">
      <c r="A2471" s="52" t="s">
        <v>4829</v>
      </c>
      <c r="B2471" s="58" t="s">
        <v>6262</v>
      </c>
    </row>
    <row r="2472" spans="1:2" ht="14.25">
      <c r="A2472" s="52" t="s">
        <v>4830</v>
      </c>
      <c r="B2472" s="58" t="s">
        <v>6263</v>
      </c>
    </row>
    <row r="2473" spans="1:2" ht="14.25">
      <c r="A2473" s="52" t="s">
        <v>4831</v>
      </c>
      <c r="B2473" s="58" t="s">
        <v>6264</v>
      </c>
    </row>
    <row r="2474" spans="1:2" ht="14.25">
      <c r="A2474" s="52" t="s">
        <v>2433</v>
      </c>
      <c r="B2474" s="58" t="s">
        <v>2434</v>
      </c>
    </row>
    <row r="2475" spans="1:2" ht="14.25">
      <c r="A2475" s="52" t="s">
        <v>4832</v>
      </c>
      <c r="B2475" s="58" t="s">
        <v>6265</v>
      </c>
    </row>
    <row r="2476" spans="1:2" ht="14.25">
      <c r="A2476" s="52" t="s">
        <v>4833</v>
      </c>
      <c r="B2476" s="58" t="s">
        <v>6266</v>
      </c>
    </row>
    <row r="2477" spans="1:2" ht="14.25">
      <c r="A2477" s="52" t="s">
        <v>2435</v>
      </c>
      <c r="B2477" s="58" t="s">
        <v>2436</v>
      </c>
    </row>
    <row r="2478" spans="1:2" ht="14.25">
      <c r="A2478" s="52" t="s">
        <v>4834</v>
      </c>
      <c r="B2478" s="58" t="s">
        <v>6267</v>
      </c>
    </row>
    <row r="2479" spans="1:2" ht="14.25">
      <c r="A2479" s="52" t="s">
        <v>4835</v>
      </c>
      <c r="B2479" s="58" t="s">
        <v>6268</v>
      </c>
    </row>
    <row r="2480" spans="1:2" ht="14.25">
      <c r="A2480" s="52" t="s">
        <v>2437</v>
      </c>
      <c r="B2480" s="58" t="s">
        <v>2438</v>
      </c>
    </row>
    <row r="2481" spans="1:2" ht="14.25">
      <c r="A2481" s="52" t="s">
        <v>2439</v>
      </c>
      <c r="B2481" s="58" t="s">
        <v>2440</v>
      </c>
    </row>
    <row r="2482" spans="1:2" ht="14.25">
      <c r="A2482" s="52" t="s">
        <v>4836</v>
      </c>
      <c r="B2482" s="58" t="s">
        <v>6269</v>
      </c>
    </row>
    <row r="2483" spans="1:2" ht="14.25">
      <c r="A2483" s="52" t="s">
        <v>4837</v>
      </c>
      <c r="B2483" s="58" t="s">
        <v>6270</v>
      </c>
    </row>
    <row r="2484" spans="1:2" ht="14.25">
      <c r="A2484" s="52" t="s">
        <v>4838</v>
      </c>
      <c r="B2484" s="58" t="s">
        <v>6271</v>
      </c>
    </row>
    <row r="2485" spans="1:2" ht="14.25">
      <c r="A2485" s="52" t="s">
        <v>4839</v>
      </c>
      <c r="B2485" s="58" t="s">
        <v>6272</v>
      </c>
    </row>
    <row r="2486" spans="1:2" ht="14.25">
      <c r="A2486" s="52" t="s">
        <v>4840</v>
      </c>
      <c r="B2486" s="58" t="s">
        <v>6273</v>
      </c>
    </row>
    <row r="2487" spans="1:2" ht="14.25">
      <c r="A2487" s="52" t="s">
        <v>4841</v>
      </c>
      <c r="B2487" s="58" t="s">
        <v>6274</v>
      </c>
    </row>
    <row r="2488" spans="1:2" ht="14.25">
      <c r="A2488" s="52" t="s">
        <v>2441</v>
      </c>
      <c r="B2488" s="58" t="s">
        <v>2442</v>
      </c>
    </row>
    <row r="2489" spans="1:2" ht="14.25">
      <c r="A2489" s="52" t="s">
        <v>4842</v>
      </c>
      <c r="B2489" s="58" t="s">
        <v>6275</v>
      </c>
    </row>
    <row r="2490" spans="1:2" ht="14.25">
      <c r="A2490" s="52" t="s">
        <v>4843</v>
      </c>
      <c r="B2490" s="58" t="s">
        <v>6276</v>
      </c>
    </row>
    <row r="2491" spans="1:2" ht="14.25">
      <c r="A2491" s="52" t="s">
        <v>4844</v>
      </c>
      <c r="B2491" s="58" t="s">
        <v>8066</v>
      </c>
    </row>
    <row r="2492" spans="1:2" ht="14.25">
      <c r="A2492" s="52" t="s">
        <v>4845</v>
      </c>
      <c r="B2492" s="58" t="s">
        <v>6277</v>
      </c>
    </row>
    <row r="2493" spans="1:2" ht="14.25">
      <c r="A2493" s="52" t="s">
        <v>4846</v>
      </c>
      <c r="B2493" s="58" t="s">
        <v>6278</v>
      </c>
    </row>
    <row r="2494" spans="1:2" ht="14.25">
      <c r="A2494" s="52" t="s">
        <v>4847</v>
      </c>
      <c r="B2494" s="58" t="s">
        <v>6279</v>
      </c>
    </row>
    <row r="2495" spans="1:2" ht="14.25">
      <c r="A2495" s="52" t="s">
        <v>2443</v>
      </c>
      <c r="B2495" s="58" t="s">
        <v>2444</v>
      </c>
    </row>
    <row r="2496" spans="1:2" ht="14.25">
      <c r="A2496" s="52" t="s">
        <v>4848</v>
      </c>
      <c r="B2496" s="58" t="s">
        <v>6280</v>
      </c>
    </row>
    <row r="2497" spans="1:2" ht="14.25">
      <c r="A2497" s="52" t="s">
        <v>4849</v>
      </c>
      <c r="B2497" s="58" t="s">
        <v>8067</v>
      </c>
    </row>
    <row r="2498" spans="1:2" ht="14.25">
      <c r="A2498" s="52" t="s">
        <v>4850</v>
      </c>
      <c r="B2498" s="58" t="s">
        <v>8068</v>
      </c>
    </row>
    <row r="2499" spans="1:2" ht="14.25">
      <c r="A2499" s="52" t="s">
        <v>4851</v>
      </c>
      <c r="B2499" s="58" t="s">
        <v>8069</v>
      </c>
    </row>
    <row r="2500" spans="1:2" ht="14.25">
      <c r="A2500" s="52" t="s">
        <v>4852</v>
      </c>
      <c r="B2500" s="58" t="s">
        <v>6281</v>
      </c>
    </row>
    <row r="2501" spans="1:2" ht="14.25">
      <c r="A2501" s="52" t="s">
        <v>4853</v>
      </c>
      <c r="B2501" s="58" t="s">
        <v>6282</v>
      </c>
    </row>
    <row r="2502" spans="1:2" ht="14.25">
      <c r="A2502" s="52" t="s">
        <v>4854</v>
      </c>
      <c r="B2502" s="58" t="s">
        <v>6283</v>
      </c>
    </row>
    <row r="2503" spans="1:2" ht="14.25">
      <c r="A2503" s="52" t="s">
        <v>4855</v>
      </c>
      <c r="B2503" s="58" t="s">
        <v>6284</v>
      </c>
    </row>
    <row r="2504" spans="1:2" ht="14.25">
      <c r="A2504" s="52" t="s">
        <v>4856</v>
      </c>
      <c r="B2504" s="58" t="s">
        <v>6285</v>
      </c>
    </row>
    <row r="2505" spans="1:2" ht="14.25">
      <c r="A2505" s="52" t="s">
        <v>4857</v>
      </c>
      <c r="B2505" s="58" t="s">
        <v>6286</v>
      </c>
    </row>
    <row r="2506" spans="1:2" ht="14.25">
      <c r="A2506" s="52" t="s">
        <v>4858</v>
      </c>
      <c r="B2506" s="58" t="s">
        <v>6287</v>
      </c>
    </row>
    <row r="2507" spans="1:2" ht="14.25">
      <c r="A2507" s="52" t="s">
        <v>4859</v>
      </c>
      <c r="B2507" s="58" t="s">
        <v>6288</v>
      </c>
    </row>
    <row r="2508" spans="1:2" ht="14.25">
      <c r="A2508" s="52" t="s">
        <v>4860</v>
      </c>
      <c r="B2508" s="58" t="s">
        <v>6289</v>
      </c>
    </row>
    <row r="2509" spans="1:2" ht="14.25">
      <c r="A2509" s="52" t="s">
        <v>2445</v>
      </c>
      <c r="B2509" s="58" t="s">
        <v>2446</v>
      </c>
    </row>
    <row r="2510" spans="1:2" ht="14.25">
      <c r="A2510" s="52" t="s">
        <v>4861</v>
      </c>
      <c r="B2510" s="58" t="s">
        <v>6290</v>
      </c>
    </row>
    <row r="2511" spans="1:2" ht="14.25">
      <c r="A2511" s="52" t="s">
        <v>4862</v>
      </c>
      <c r="B2511" s="58" t="s">
        <v>6291</v>
      </c>
    </row>
    <row r="2512" spans="1:2" ht="14.25">
      <c r="A2512" s="52" t="s">
        <v>4863</v>
      </c>
      <c r="B2512" s="58" t="s">
        <v>6292</v>
      </c>
    </row>
    <row r="2513" spans="1:2" ht="14.25">
      <c r="A2513" s="52" t="s">
        <v>4864</v>
      </c>
      <c r="B2513" s="58" t="s">
        <v>6293</v>
      </c>
    </row>
    <row r="2514" spans="1:2" ht="14.25">
      <c r="A2514" s="52" t="s">
        <v>4865</v>
      </c>
      <c r="B2514" s="58" t="s">
        <v>6294</v>
      </c>
    </row>
    <row r="2515" spans="1:2" ht="14.25">
      <c r="A2515" s="52" t="s">
        <v>4866</v>
      </c>
      <c r="B2515" s="58" t="s">
        <v>6295</v>
      </c>
    </row>
    <row r="2516" spans="1:2" ht="14.25">
      <c r="A2516" s="52" t="s">
        <v>4867</v>
      </c>
      <c r="B2516" s="58" t="s">
        <v>6296</v>
      </c>
    </row>
    <row r="2517" spans="1:2" ht="14.25">
      <c r="A2517" s="52" t="s">
        <v>4868</v>
      </c>
      <c r="B2517" s="58" t="s">
        <v>6297</v>
      </c>
    </row>
    <row r="2518" spans="1:2" ht="14.25">
      <c r="A2518" s="52" t="s">
        <v>2447</v>
      </c>
      <c r="B2518" s="58" t="s">
        <v>2448</v>
      </c>
    </row>
    <row r="2519" spans="1:2" ht="14.25">
      <c r="A2519" s="52" t="s">
        <v>2449</v>
      </c>
      <c r="B2519" s="58" t="s">
        <v>2450</v>
      </c>
    </row>
    <row r="2520" spans="1:2" ht="14.25">
      <c r="A2520" s="52" t="s">
        <v>4869</v>
      </c>
      <c r="B2520" s="58" t="s">
        <v>6298</v>
      </c>
    </row>
    <row r="2521" spans="1:2" ht="14.25">
      <c r="A2521" s="52" t="s">
        <v>4870</v>
      </c>
      <c r="B2521" s="58" t="s">
        <v>6299</v>
      </c>
    </row>
    <row r="2522" spans="1:2" ht="14.25">
      <c r="A2522" s="52" t="s">
        <v>4871</v>
      </c>
      <c r="B2522" s="58" t="s">
        <v>6300</v>
      </c>
    </row>
    <row r="2523" spans="1:2" ht="14.25">
      <c r="A2523" s="52" t="s">
        <v>2451</v>
      </c>
      <c r="B2523" s="58" t="s">
        <v>2452</v>
      </c>
    </row>
    <row r="2524" spans="1:2" ht="14.25">
      <c r="A2524" s="52" t="s">
        <v>4872</v>
      </c>
      <c r="B2524" s="58" t="s">
        <v>8070</v>
      </c>
    </row>
    <row r="2525" spans="1:2" ht="14.25">
      <c r="A2525" s="52" t="s">
        <v>4873</v>
      </c>
      <c r="B2525" s="58" t="s">
        <v>6301</v>
      </c>
    </row>
    <row r="2526" spans="1:2" ht="14.25">
      <c r="A2526" s="52" t="s">
        <v>4874</v>
      </c>
      <c r="B2526" s="58" t="s">
        <v>6302</v>
      </c>
    </row>
    <row r="2527" spans="1:2" ht="14.25">
      <c r="A2527" s="52" t="s">
        <v>4875</v>
      </c>
      <c r="B2527" s="58" t="s">
        <v>6303</v>
      </c>
    </row>
    <row r="2528" spans="1:2" ht="14.25">
      <c r="A2528" s="52" t="s">
        <v>4876</v>
      </c>
      <c r="B2528" s="58" t="s">
        <v>6304</v>
      </c>
    </row>
    <row r="2529" spans="1:2" ht="14.25">
      <c r="A2529" s="52" t="s">
        <v>4877</v>
      </c>
      <c r="B2529" s="58" t="s">
        <v>6305</v>
      </c>
    </row>
    <row r="2530" spans="1:2" ht="14.25">
      <c r="A2530" s="52" t="s">
        <v>4878</v>
      </c>
      <c r="B2530" s="58" t="s">
        <v>6306</v>
      </c>
    </row>
    <row r="2531" spans="1:2" ht="14.25">
      <c r="A2531" s="52" t="s">
        <v>2453</v>
      </c>
      <c r="B2531" s="58" t="s">
        <v>2454</v>
      </c>
    </row>
    <row r="2532" spans="1:2" ht="14.25">
      <c r="A2532" s="52" t="s">
        <v>4879</v>
      </c>
      <c r="B2532" s="58" t="s">
        <v>6307</v>
      </c>
    </row>
    <row r="2533" spans="1:2" ht="14.25">
      <c r="A2533" s="52" t="s">
        <v>2455</v>
      </c>
      <c r="B2533" s="58" t="s">
        <v>2456</v>
      </c>
    </row>
    <row r="2534" spans="1:2" ht="14.25">
      <c r="A2534" s="52" t="s">
        <v>4880</v>
      </c>
      <c r="B2534" s="58" t="s">
        <v>6308</v>
      </c>
    </row>
    <row r="2535" spans="1:2" ht="14.25">
      <c r="A2535" s="52" t="s">
        <v>4881</v>
      </c>
      <c r="B2535" s="58" t="s">
        <v>6309</v>
      </c>
    </row>
    <row r="2536" spans="1:2" ht="14.25">
      <c r="A2536" s="52" t="s">
        <v>4882</v>
      </c>
      <c r="B2536" s="58" t="s">
        <v>6310</v>
      </c>
    </row>
    <row r="2537" spans="1:2" ht="14.25">
      <c r="A2537" s="52" t="s">
        <v>4883</v>
      </c>
      <c r="B2537" s="58" t="s">
        <v>6311</v>
      </c>
    </row>
    <row r="2538" spans="1:2" ht="14.25">
      <c r="A2538" s="52" t="s">
        <v>4884</v>
      </c>
      <c r="B2538" s="58" t="s">
        <v>6312</v>
      </c>
    </row>
    <row r="2539" spans="1:2" ht="14.25">
      <c r="A2539" s="52" t="s">
        <v>4885</v>
      </c>
      <c r="B2539" s="58" t="s">
        <v>6313</v>
      </c>
    </row>
    <row r="2540" spans="1:2" ht="14.25">
      <c r="A2540" s="52" t="s">
        <v>2457</v>
      </c>
      <c r="B2540" s="58" t="s">
        <v>2458</v>
      </c>
    </row>
    <row r="2541" spans="1:2" ht="14.25">
      <c r="A2541" s="52" t="s">
        <v>4886</v>
      </c>
      <c r="B2541" s="58" t="s">
        <v>6314</v>
      </c>
    </row>
    <row r="2542" spans="1:2" ht="14.25">
      <c r="A2542" s="52" t="s">
        <v>4887</v>
      </c>
      <c r="B2542" s="58" t="s">
        <v>8071</v>
      </c>
    </row>
    <row r="2543" spans="1:2" ht="14.25">
      <c r="A2543" s="52" t="s">
        <v>4888</v>
      </c>
      <c r="B2543" s="58" t="s">
        <v>8072</v>
      </c>
    </row>
    <row r="2544" spans="1:2" ht="14.25">
      <c r="A2544" s="52" t="s">
        <v>4889</v>
      </c>
      <c r="B2544" s="58" t="s">
        <v>6315</v>
      </c>
    </row>
    <row r="2545" spans="1:2" ht="14.25">
      <c r="A2545" s="52" t="s">
        <v>4890</v>
      </c>
      <c r="B2545" s="58" t="s">
        <v>6316</v>
      </c>
    </row>
    <row r="2546" spans="1:2" ht="14.25">
      <c r="A2546" s="52" t="s">
        <v>2459</v>
      </c>
      <c r="B2546" s="58" t="s">
        <v>2460</v>
      </c>
    </row>
    <row r="2547" spans="1:2" ht="14.25">
      <c r="A2547" s="52" t="s">
        <v>4891</v>
      </c>
      <c r="B2547" s="58" t="s">
        <v>6317</v>
      </c>
    </row>
    <row r="2548" spans="1:2" ht="14.25">
      <c r="A2548" s="52" t="s">
        <v>2461</v>
      </c>
      <c r="B2548" s="58" t="s">
        <v>2462</v>
      </c>
    </row>
    <row r="2549" spans="1:2" ht="14.25">
      <c r="A2549" s="52" t="s">
        <v>4892</v>
      </c>
      <c r="B2549" s="58" t="s">
        <v>6318</v>
      </c>
    </row>
    <row r="2550" spans="1:2" ht="14.25">
      <c r="A2550" s="52" t="s">
        <v>4893</v>
      </c>
      <c r="B2550" s="58" t="s">
        <v>6319</v>
      </c>
    </row>
    <row r="2551" spans="1:2" ht="14.25">
      <c r="A2551" s="52" t="s">
        <v>4894</v>
      </c>
      <c r="B2551" s="58" t="s">
        <v>6320</v>
      </c>
    </row>
    <row r="2552" spans="1:2" ht="14.25">
      <c r="A2552" s="52" t="s">
        <v>2463</v>
      </c>
      <c r="B2552" s="58" t="s">
        <v>2464</v>
      </c>
    </row>
    <row r="2553" spans="1:2" ht="14.25">
      <c r="A2553" s="52" t="s">
        <v>4895</v>
      </c>
      <c r="B2553" s="58" t="s">
        <v>6321</v>
      </c>
    </row>
    <row r="2554" spans="1:2" ht="14.25">
      <c r="A2554" s="52" t="s">
        <v>4896</v>
      </c>
      <c r="B2554" s="58" t="s">
        <v>6322</v>
      </c>
    </row>
    <row r="2555" spans="1:2" ht="14.25">
      <c r="A2555" s="52" t="s">
        <v>4897</v>
      </c>
      <c r="B2555" s="58" t="s">
        <v>6323</v>
      </c>
    </row>
    <row r="2556" spans="1:2" ht="14.25">
      <c r="A2556" s="52" t="s">
        <v>4898</v>
      </c>
      <c r="B2556" s="58" t="s">
        <v>6324</v>
      </c>
    </row>
    <row r="2557" spans="1:2" ht="14.25">
      <c r="A2557" s="52" t="s">
        <v>2465</v>
      </c>
      <c r="B2557" s="58" t="s">
        <v>2466</v>
      </c>
    </row>
    <row r="2558" spans="1:2" ht="14.25">
      <c r="A2558" s="52" t="s">
        <v>4899</v>
      </c>
      <c r="B2558" s="58" t="s">
        <v>6325</v>
      </c>
    </row>
    <row r="2559" spans="1:2" ht="14.25">
      <c r="A2559" s="52" t="s">
        <v>4900</v>
      </c>
      <c r="B2559" s="58" t="s">
        <v>6326</v>
      </c>
    </row>
    <row r="2560" spans="1:2" ht="14.25">
      <c r="A2560" s="52" t="s">
        <v>4901</v>
      </c>
      <c r="B2560" s="58" t="s">
        <v>6327</v>
      </c>
    </row>
    <row r="2561" spans="1:2" ht="14.25">
      <c r="A2561" s="52" t="s">
        <v>4902</v>
      </c>
      <c r="B2561" s="58" t="s">
        <v>6328</v>
      </c>
    </row>
    <row r="2562" spans="1:2" ht="14.25">
      <c r="A2562" s="52" t="s">
        <v>4903</v>
      </c>
      <c r="B2562" s="58" t="s">
        <v>6329</v>
      </c>
    </row>
    <row r="2563" spans="1:2" ht="14.25">
      <c r="A2563" s="52" t="s">
        <v>4904</v>
      </c>
      <c r="B2563" s="58" t="s">
        <v>6330</v>
      </c>
    </row>
    <row r="2564" spans="1:2" ht="14.25">
      <c r="A2564" s="52" t="s">
        <v>4905</v>
      </c>
      <c r="B2564" s="58" t="s">
        <v>6331</v>
      </c>
    </row>
    <row r="2565" spans="1:2" ht="14.25">
      <c r="A2565" s="52" t="s">
        <v>4906</v>
      </c>
      <c r="B2565" s="58" t="s">
        <v>6332</v>
      </c>
    </row>
    <row r="2566" spans="1:2" ht="14.25">
      <c r="A2566" s="52" t="s">
        <v>4907</v>
      </c>
      <c r="B2566" s="58" t="s">
        <v>6333</v>
      </c>
    </row>
    <row r="2567" spans="1:2" ht="14.25">
      <c r="A2567" s="52" t="s">
        <v>4908</v>
      </c>
      <c r="B2567" s="58" t="s">
        <v>6334</v>
      </c>
    </row>
    <row r="2568" spans="1:2" ht="14.25">
      <c r="A2568" s="52" t="s">
        <v>4909</v>
      </c>
      <c r="B2568" s="58" t="s">
        <v>6335</v>
      </c>
    </row>
    <row r="2569" spans="1:2" ht="14.25">
      <c r="A2569" s="52" t="s">
        <v>4910</v>
      </c>
      <c r="B2569" s="58" t="s">
        <v>6336</v>
      </c>
    </row>
    <row r="2570" spans="1:2" ht="14.25">
      <c r="A2570" s="52" t="s">
        <v>4911</v>
      </c>
      <c r="B2570" s="58" t="s">
        <v>6337</v>
      </c>
    </row>
    <row r="2571" spans="1:2" ht="14.25">
      <c r="A2571" s="52" t="s">
        <v>4912</v>
      </c>
      <c r="B2571" s="58" t="s">
        <v>6338</v>
      </c>
    </row>
    <row r="2572" spans="1:2" ht="14.25">
      <c r="A2572" s="52" t="s">
        <v>2467</v>
      </c>
      <c r="B2572" s="58" t="s">
        <v>2468</v>
      </c>
    </row>
    <row r="2573" spans="1:2" ht="14.25">
      <c r="A2573" s="52" t="s">
        <v>4913</v>
      </c>
      <c r="B2573" s="58" t="s">
        <v>6339</v>
      </c>
    </row>
    <row r="2574" spans="1:2" ht="14.25">
      <c r="A2574" s="52" t="s">
        <v>4914</v>
      </c>
      <c r="B2574" s="58" t="s">
        <v>6340</v>
      </c>
    </row>
    <row r="2575" spans="1:2" ht="14.25">
      <c r="A2575" s="52" t="s">
        <v>4915</v>
      </c>
      <c r="B2575" s="58" t="s">
        <v>6341</v>
      </c>
    </row>
    <row r="2576" spans="1:2" ht="14.25">
      <c r="A2576" s="52" t="s">
        <v>4916</v>
      </c>
      <c r="B2576" s="58" t="s">
        <v>6342</v>
      </c>
    </row>
    <row r="2577" spans="1:2" ht="14.25">
      <c r="A2577" s="52" t="s">
        <v>4917</v>
      </c>
      <c r="B2577" s="58" t="s">
        <v>6343</v>
      </c>
    </row>
    <row r="2578" spans="1:2" ht="14.25">
      <c r="A2578" s="52" t="s">
        <v>4918</v>
      </c>
      <c r="B2578" s="58" t="s">
        <v>6344</v>
      </c>
    </row>
    <row r="2579" spans="1:2" ht="14.25">
      <c r="A2579" s="52" t="s">
        <v>4919</v>
      </c>
      <c r="B2579" s="58" t="s">
        <v>6345</v>
      </c>
    </row>
    <row r="2580" spans="1:2" ht="14.25">
      <c r="A2580" s="52" t="s">
        <v>4920</v>
      </c>
      <c r="B2580" s="58" t="s">
        <v>6346</v>
      </c>
    </row>
    <row r="2581" spans="1:2" ht="14.25">
      <c r="A2581" s="52" t="s">
        <v>4921</v>
      </c>
      <c r="B2581" s="58" t="s">
        <v>6347</v>
      </c>
    </row>
    <row r="2582" spans="1:2" ht="14.25">
      <c r="A2582" s="52" t="s">
        <v>4922</v>
      </c>
      <c r="B2582" s="58" t="s">
        <v>6348</v>
      </c>
    </row>
    <row r="2583" spans="1:2" ht="14.25">
      <c r="A2583" s="52" t="s">
        <v>2469</v>
      </c>
      <c r="B2583" s="58" t="s">
        <v>2470</v>
      </c>
    </row>
    <row r="2584" spans="1:2" ht="14.25">
      <c r="A2584" s="52" t="s">
        <v>4923</v>
      </c>
      <c r="B2584" s="58" t="s">
        <v>8073</v>
      </c>
    </row>
    <row r="2585" spans="1:2" ht="14.25">
      <c r="A2585" s="52" t="s">
        <v>4924</v>
      </c>
      <c r="B2585" s="58" t="s">
        <v>6349</v>
      </c>
    </row>
    <row r="2586" spans="1:2" ht="14.25">
      <c r="A2586" s="52" t="s">
        <v>4925</v>
      </c>
      <c r="B2586" s="58" t="s">
        <v>6350</v>
      </c>
    </row>
    <row r="2587" spans="1:2" ht="14.25">
      <c r="A2587" s="52" t="s">
        <v>4926</v>
      </c>
      <c r="B2587" s="58" t="s">
        <v>6351</v>
      </c>
    </row>
    <row r="2588" spans="1:2" ht="14.25">
      <c r="A2588" s="52" t="s">
        <v>4927</v>
      </c>
      <c r="B2588" s="58" t="s">
        <v>6352</v>
      </c>
    </row>
    <row r="2589" spans="1:2" ht="14.25">
      <c r="A2589" s="52" t="s">
        <v>4928</v>
      </c>
      <c r="B2589" s="58" t="s">
        <v>6353</v>
      </c>
    </row>
    <row r="2590" spans="1:2" ht="14.25">
      <c r="A2590" s="52" t="s">
        <v>4929</v>
      </c>
      <c r="B2590" s="58" t="s">
        <v>6354</v>
      </c>
    </row>
    <row r="2591" spans="1:2" ht="14.25">
      <c r="A2591" s="52" t="s">
        <v>4930</v>
      </c>
      <c r="B2591" s="58" t="s">
        <v>6355</v>
      </c>
    </row>
    <row r="2592" spans="1:2" ht="14.25">
      <c r="A2592" s="52" t="s">
        <v>4931</v>
      </c>
      <c r="B2592" s="58" t="s">
        <v>6356</v>
      </c>
    </row>
    <row r="2593" spans="1:2" ht="14.25">
      <c r="A2593" s="52" t="s">
        <v>4932</v>
      </c>
      <c r="B2593" s="58" t="s">
        <v>6357</v>
      </c>
    </row>
    <row r="2594" spans="1:2" ht="14.25">
      <c r="A2594" s="52" t="s">
        <v>4933</v>
      </c>
      <c r="B2594" s="58" t="s">
        <v>6358</v>
      </c>
    </row>
    <row r="2595" spans="1:2" ht="14.25">
      <c r="A2595" s="52" t="s">
        <v>2471</v>
      </c>
      <c r="B2595" s="58" t="s">
        <v>2472</v>
      </c>
    </row>
    <row r="2596" spans="1:2" ht="14.25">
      <c r="A2596" s="52" t="s">
        <v>4934</v>
      </c>
      <c r="B2596" s="58" t="s">
        <v>6359</v>
      </c>
    </row>
    <row r="2597" spans="1:2" ht="14.25">
      <c r="A2597" s="52" t="s">
        <v>4935</v>
      </c>
      <c r="B2597" s="58" t="s">
        <v>6360</v>
      </c>
    </row>
    <row r="2598" spans="1:2" ht="14.25">
      <c r="A2598" s="52" t="s">
        <v>4936</v>
      </c>
      <c r="B2598" s="58" t="s">
        <v>6361</v>
      </c>
    </row>
    <row r="2599" spans="1:2" ht="14.25">
      <c r="A2599" s="52" t="s">
        <v>4937</v>
      </c>
      <c r="B2599" s="58" t="s">
        <v>6362</v>
      </c>
    </row>
    <row r="2600" spans="1:2" ht="14.25">
      <c r="A2600" s="52" t="s">
        <v>4938</v>
      </c>
      <c r="B2600" s="58" t="s">
        <v>6363</v>
      </c>
    </row>
    <row r="2601" spans="1:2" ht="14.25">
      <c r="A2601" s="52" t="s">
        <v>4939</v>
      </c>
      <c r="B2601" s="58" t="s">
        <v>6364</v>
      </c>
    </row>
    <row r="2602" spans="1:2" ht="14.25">
      <c r="A2602" s="52" t="s">
        <v>4940</v>
      </c>
      <c r="B2602" s="58" t="s">
        <v>6365</v>
      </c>
    </row>
    <row r="2603" spans="1:2" ht="14.25">
      <c r="A2603" s="52" t="s">
        <v>4941</v>
      </c>
      <c r="B2603" s="58" t="s">
        <v>6366</v>
      </c>
    </row>
    <row r="2604" spans="1:2" ht="14.25">
      <c r="A2604" s="52" t="s">
        <v>4942</v>
      </c>
      <c r="B2604" s="58" t="s">
        <v>6367</v>
      </c>
    </row>
    <row r="2605" spans="1:2" ht="14.25">
      <c r="A2605" s="52" t="s">
        <v>4943</v>
      </c>
      <c r="B2605" s="58" t="s">
        <v>6368</v>
      </c>
    </row>
    <row r="2606" spans="1:2" ht="14.25">
      <c r="A2606" s="52" t="s">
        <v>4944</v>
      </c>
      <c r="B2606" s="58" t="s">
        <v>6369</v>
      </c>
    </row>
    <row r="2607" spans="1:2" ht="14.25">
      <c r="A2607" s="52" t="s">
        <v>2473</v>
      </c>
      <c r="B2607" s="58" t="s">
        <v>2474</v>
      </c>
    </row>
    <row r="2608" spans="1:2" ht="14.25">
      <c r="A2608" s="52" t="s">
        <v>4945</v>
      </c>
      <c r="B2608" s="58" t="s">
        <v>6370</v>
      </c>
    </row>
    <row r="2609" spans="1:2" ht="14.25">
      <c r="A2609" s="52" t="s">
        <v>4946</v>
      </c>
      <c r="B2609" s="58" t="s">
        <v>6371</v>
      </c>
    </row>
    <row r="2610" spans="1:2" ht="14.25">
      <c r="A2610" s="52" t="s">
        <v>4947</v>
      </c>
      <c r="B2610" s="58" t="s">
        <v>6372</v>
      </c>
    </row>
    <row r="2611" spans="1:2" ht="14.25">
      <c r="A2611" s="52" t="s">
        <v>4948</v>
      </c>
      <c r="B2611" s="58" t="s">
        <v>6373</v>
      </c>
    </row>
    <row r="2612" spans="1:2" ht="14.25">
      <c r="A2612" s="52" t="s">
        <v>4949</v>
      </c>
      <c r="B2612" s="58" t="s">
        <v>6374</v>
      </c>
    </row>
    <row r="2613" spans="1:2" ht="14.25">
      <c r="A2613" s="52" t="s">
        <v>4950</v>
      </c>
      <c r="B2613" s="58" t="s">
        <v>6375</v>
      </c>
    </row>
    <row r="2614" spans="1:2" ht="14.25">
      <c r="A2614" s="52" t="s">
        <v>4951</v>
      </c>
      <c r="B2614" s="58" t="s">
        <v>6376</v>
      </c>
    </row>
    <row r="2615" spans="1:2" ht="14.25">
      <c r="A2615" s="52" t="s">
        <v>4952</v>
      </c>
      <c r="B2615" s="58" t="s">
        <v>6377</v>
      </c>
    </row>
    <row r="2616" spans="1:2" ht="14.25">
      <c r="A2616" s="52" t="s">
        <v>4953</v>
      </c>
      <c r="B2616" s="58" t="s">
        <v>6378</v>
      </c>
    </row>
    <row r="2617" spans="1:2" ht="14.25">
      <c r="A2617" s="52" t="s">
        <v>4954</v>
      </c>
      <c r="B2617" s="58" t="s">
        <v>6379</v>
      </c>
    </row>
    <row r="2618" spans="1:2" ht="14.25">
      <c r="A2618" s="52" t="s">
        <v>2475</v>
      </c>
      <c r="B2618" s="58" t="s">
        <v>2476</v>
      </c>
    </row>
    <row r="2619" spans="1:2" ht="14.25">
      <c r="A2619" s="52" t="s">
        <v>2477</v>
      </c>
      <c r="B2619" s="58" t="s">
        <v>2478</v>
      </c>
    </row>
    <row r="2620" spans="1:2" ht="14.25">
      <c r="A2620" s="52" t="s">
        <v>2479</v>
      </c>
      <c r="B2620" s="58" t="s">
        <v>2480</v>
      </c>
    </row>
    <row r="2621" spans="1:2" ht="14.25">
      <c r="A2621" s="52" t="s">
        <v>2481</v>
      </c>
      <c r="B2621" s="58" t="s">
        <v>2482</v>
      </c>
    </row>
    <row r="2622" spans="1:2" ht="14.25">
      <c r="A2622" s="52" t="s">
        <v>2483</v>
      </c>
      <c r="B2622" s="58" t="s">
        <v>2484</v>
      </c>
    </row>
    <row r="2623" spans="1:2" ht="14.25">
      <c r="A2623" s="52" t="s">
        <v>2485</v>
      </c>
      <c r="B2623" s="58" t="s">
        <v>2486</v>
      </c>
    </row>
    <row r="2624" spans="1:2" ht="14.25">
      <c r="A2624" s="52" t="s">
        <v>2487</v>
      </c>
      <c r="B2624" s="58" t="s">
        <v>2488</v>
      </c>
    </row>
    <row r="2625" spans="1:2" ht="14.25">
      <c r="A2625" s="52" t="s">
        <v>2489</v>
      </c>
      <c r="B2625" s="58" t="s">
        <v>2490</v>
      </c>
    </row>
    <row r="2626" spans="1:2" ht="14.25">
      <c r="A2626" s="52" t="s">
        <v>2491</v>
      </c>
      <c r="B2626" s="58" t="s">
        <v>2492</v>
      </c>
    </row>
    <row r="2627" spans="1:2" ht="14.25">
      <c r="A2627" s="52" t="s">
        <v>2493</v>
      </c>
      <c r="B2627" s="58" t="s">
        <v>2494</v>
      </c>
    </row>
    <row r="2628" spans="1:2" ht="14.25">
      <c r="A2628" s="52" t="s">
        <v>2495</v>
      </c>
      <c r="B2628" s="58" t="s">
        <v>2496</v>
      </c>
    </row>
    <row r="2629" spans="1:2" ht="14.25">
      <c r="A2629" s="52" t="s">
        <v>2497</v>
      </c>
      <c r="B2629" s="58" t="s">
        <v>2498</v>
      </c>
    </row>
    <row r="2630" spans="1:2" ht="14.25">
      <c r="A2630" s="52" t="s">
        <v>2499</v>
      </c>
      <c r="B2630" s="58" t="s">
        <v>2500</v>
      </c>
    </row>
    <row r="2631" spans="1:2" ht="14.25">
      <c r="A2631" s="52" t="s">
        <v>2501</v>
      </c>
      <c r="B2631" s="58" t="s">
        <v>2502</v>
      </c>
    </row>
    <row r="2632" spans="1:2" ht="14.25">
      <c r="A2632" s="52" t="s">
        <v>2503</v>
      </c>
      <c r="B2632" s="58" t="s">
        <v>2504</v>
      </c>
    </row>
    <row r="2633" spans="1:2" ht="14.25">
      <c r="A2633" s="52" t="s">
        <v>2505</v>
      </c>
      <c r="B2633" s="58" t="s">
        <v>2506</v>
      </c>
    </row>
    <row r="2634" spans="1:2" ht="14.25">
      <c r="A2634" s="52" t="s">
        <v>2507</v>
      </c>
      <c r="B2634" s="58" t="s">
        <v>2508</v>
      </c>
    </row>
    <row r="2635" spans="1:2" ht="14.25">
      <c r="A2635" s="52" t="s">
        <v>2509</v>
      </c>
      <c r="B2635" s="58" t="s">
        <v>2510</v>
      </c>
    </row>
    <row r="2636" spans="1:2" ht="14.25">
      <c r="A2636" s="52" t="s">
        <v>2511</v>
      </c>
      <c r="B2636" s="58" t="s">
        <v>2512</v>
      </c>
    </row>
    <row r="2637" spans="1:2" ht="14.25">
      <c r="A2637" s="52" t="s">
        <v>2513</v>
      </c>
      <c r="B2637" s="58" t="s">
        <v>2514</v>
      </c>
    </row>
    <row r="2638" spans="1:2" ht="14.25">
      <c r="A2638" s="52" t="s">
        <v>2515</v>
      </c>
      <c r="B2638" s="58" t="s">
        <v>2516</v>
      </c>
    </row>
    <row r="2639" spans="1:2" ht="14.25">
      <c r="A2639" s="52" t="s">
        <v>2517</v>
      </c>
      <c r="B2639" s="58" t="s">
        <v>2518</v>
      </c>
    </row>
    <row r="2640" spans="1:2" ht="14.25">
      <c r="A2640" s="52" t="s">
        <v>2519</v>
      </c>
      <c r="B2640" s="58" t="s">
        <v>2520</v>
      </c>
    </row>
    <row r="2641" spans="1:2" ht="14.25">
      <c r="A2641" s="52" t="s">
        <v>2521</v>
      </c>
      <c r="B2641" s="58" t="s">
        <v>2522</v>
      </c>
    </row>
    <row r="2642" spans="1:2" ht="14.25">
      <c r="A2642" s="52" t="s">
        <v>2523</v>
      </c>
      <c r="B2642" s="58" t="s">
        <v>2524</v>
      </c>
    </row>
    <row r="2643" spans="1:2" ht="14.25">
      <c r="A2643" s="52" t="s">
        <v>2525</v>
      </c>
      <c r="B2643" s="58" t="s">
        <v>2526</v>
      </c>
    </row>
    <row r="2644" spans="1:2" ht="14.25">
      <c r="A2644" s="52" t="s">
        <v>2527</v>
      </c>
      <c r="B2644" s="58" t="s">
        <v>2528</v>
      </c>
    </row>
    <row r="2645" spans="1:2" ht="14.25">
      <c r="A2645" s="52" t="s">
        <v>2529</v>
      </c>
      <c r="B2645" s="58" t="s">
        <v>2530</v>
      </c>
    </row>
    <row r="2646" spans="1:2" ht="14.25">
      <c r="A2646" s="52" t="s">
        <v>2531</v>
      </c>
      <c r="B2646" s="58" t="s">
        <v>2532</v>
      </c>
    </row>
    <row r="2647" spans="1:2" ht="14.25">
      <c r="A2647" s="52" t="s">
        <v>2533</v>
      </c>
      <c r="B2647" s="58" t="s">
        <v>2534</v>
      </c>
    </row>
    <row r="2648" spans="1:2" ht="14.25">
      <c r="A2648" s="52" t="s">
        <v>2535</v>
      </c>
      <c r="B2648" s="58" t="s">
        <v>2536</v>
      </c>
    </row>
    <row r="2649" spans="1:2" ht="14.25">
      <c r="A2649" s="52" t="s">
        <v>2537</v>
      </c>
      <c r="B2649" s="58" t="s">
        <v>2538</v>
      </c>
    </row>
    <row r="2650" spans="1:2" ht="14.25">
      <c r="A2650" s="52" t="s">
        <v>2539</v>
      </c>
      <c r="B2650" s="58" t="s">
        <v>2540</v>
      </c>
    </row>
    <row r="2651" spans="1:2" ht="14.25">
      <c r="A2651" s="52" t="s">
        <v>2541</v>
      </c>
      <c r="B2651" s="58" t="s">
        <v>2542</v>
      </c>
    </row>
    <row r="2652" spans="1:2" ht="14.25">
      <c r="A2652" s="52" t="s">
        <v>2543</v>
      </c>
      <c r="B2652" s="58" t="s">
        <v>2544</v>
      </c>
    </row>
    <row r="2653" spans="1:2" ht="14.25">
      <c r="A2653" s="52" t="s">
        <v>2545</v>
      </c>
      <c r="B2653" s="58" t="s">
        <v>2546</v>
      </c>
    </row>
    <row r="2654" spans="1:2" ht="14.25">
      <c r="A2654" s="52" t="s">
        <v>2547</v>
      </c>
      <c r="B2654" s="58" t="s">
        <v>2548</v>
      </c>
    </row>
    <row r="2655" spans="1:2" ht="14.25">
      <c r="A2655" s="52" t="s">
        <v>2549</v>
      </c>
      <c r="B2655" s="58" t="s">
        <v>2550</v>
      </c>
    </row>
    <row r="2656" spans="1:2" ht="14.25">
      <c r="A2656" s="52" t="s">
        <v>2551</v>
      </c>
      <c r="B2656" s="58" t="s">
        <v>2552</v>
      </c>
    </row>
    <row r="2657" spans="1:2" ht="14.25">
      <c r="A2657" s="52" t="s">
        <v>2553</v>
      </c>
      <c r="B2657" s="58" t="s">
        <v>2554</v>
      </c>
    </row>
    <row r="2658" spans="1:2" ht="14.25">
      <c r="A2658" s="52" t="s">
        <v>2555</v>
      </c>
      <c r="B2658" s="58" t="s">
        <v>2556</v>
      </c>
    </row>
    <row r="2659" spans="1:2" ht="14.25">
      <c r="A2659" s="52" t="s">
        <v>2557</v>
      </c>
      <c r="B2659" s="58" t="s">
        <v>2558</v>
      </c>
    </row>
    <row r="2660" spans="1:2" ht="14.25">
      <c r="A2660" s="52" t="s">
        <v>2559</v>
      </c>
      <c r="B2660" s="58" t="s">
        <v>2560</v>
      </c>
    </row>
    <row r="2661" spans="1:2" ht="14.25">
      <c r="A2661" s="52" t="s">
        <v>2561</v>
      </c>
      <c r="B2661" s="58" t="s">
        <v>2562</v>
      </c>
    </row>
    <row r="2662" spans="1:2" ht="14.25">
      <c r="A2662" s="52" t="s">
        <v>2563</v>
      </c>
      <c r="B2662" s="58" t="s">
        <v>2564</v>
      </c>
    </row>
    <row r="2663" spans="1:2" ht="14.25">
      <c r="A2663" s="52" t="s">
        <v>2565</v>
      </c>
      <c r="B2663" s="58" t="s">
        <v>2566</v>
      </c>
    </row>
    <row r="2664" spans="1:2" ht="14.25">
      <c r="A2664" s="52" t="s">
        <v>2567</v>
      </c>
      <c r="B2664" s="58" t="s">
        <v>2568</v>
      </c>
    </row>
    <row r="2665" spans="1:2" ht="14.25">
      <c r="A2665" s="52" t="s">
        <v>2569</v>
      </c>
      <c r="B2665" s="58" t="s">
        <v>2570</v>
      </c>
    </row>
    <row r="2666" spans="1:2" ht="14.25">
      <c r="A2666" s="52" t="s">
        <v>2571</v>
      </c>
      <c r="B2666" s="58" t="s">
        <v>2572</v>
      </c>
    </row>
    <row r="2667" spans="1:2" ht="14.25">
      <c r="A2667" s="52" t="s">
        <v>2573</v>
      </c>
      <c r="B2667" s="58" t="s">
        <v>2574</v>
      </c>
    </row>
    <row r="2668" spans="1:2" ht="14.25">
      <c r="A2668" s="52" t="s">
        <v>2575</v>
      </c>
      <c r="B2668" s="58" t="s">
        <v>2576</v>
      </c>
    </row>
    <row r="2669" spans="1:2" ht="14.25">
      <c r="A2669" s="52" t="s">
        <v>2577</v>
      </c>
      <c r="B2669" s="58" t="s">
        <v>2578</v>
      </c>
    </row>
    <row r="2670" spans="1:2" ht="14.25">
      <c r="A2670" s="52" t="s">
        <v>2579</v>
      </c>
      <c r="B2670" s="58" t="s">
        <v>2580</v>
      </c>
    </row>
    <row r="2671" spans="1:2" ht="14.25">
      <c r="A2671" s="52" t="s">
        <v>2581</v>
      </c>
      <c r="B2671" s="58" t="s">
        <v>2582</v>
      </c>
    </row>
    <row r="2672" spans="1:2" ht="14.25">
      <c r="A2672" s="52" t="s">
        <v>2583</v>
      </c>
      <c r="B2672" s="58" t="s">
        <v>2584</v>
      </c>
    </row>
    <row r="2673" spans="1:2" ht="14.25">
      <c r="A2673" s="52" t="s">
        <v>2585</v>
      </c>
      <c r="B2673" s="58" t="s">
        <v>2586</v>
      </c>
    </row>
    <row r="2674" spans="1:2" ht="14.25">
      <c r="A2674" s="52" t="s">
        <v>2587</v>
      </c>
      <c r="B2674" s="58" t="s">
        <v>2588</v>
      </c>
    </row>
    <row r="2675" spans="1:2" ht="14.25">
      <c r="A2675" s="52" t="s">
        <v>2589</v>
      </c>
      <c r="B2675" s="58" t="s">
        <v>2590</v>
      </c>
    </row>
    <row r="2676" spans="1:2" ht="14.25">
      <c r="A2676" s="52" t="s">
        <v>2591</v>
      </c>
      <c r="B2676" s="58" t="s">
        <v>2592</v>
      </c>
    </row>
    <row r="2677" spans="1:2" ht="14.25">
      <c r="A2677" s="52" t="s">
        <v>4955</v>
      </c>
      <c r="B2677" s="58" t="s">
        <v>2593</v>
      </c>
    </row>
    <row r="2678" spans="1:2" ht="14.25">
      <c r="A2678" s="52" t="s">
        <v>4956</v>
      </c>
      <c r="B2678" s="58" t="s">
        <v>6380</v>
      </c>
    </row>
    <row r="2679" spans="1:2" ht="14.25">
      <c r="A2679" s="52" t="s">
        <v>4957</v>
      </c>
      <c r="B2679" s="58" t="s">
        <v>6381</v>
      </c>
    </row>
    <row r="2680" spans="1:2" ht="14.25">
      <c r="A2680" s="52" t="s">
        <v>2594</v>
      </c>
      <c r="B2680" s="58" t="s">
        <v>2595</v>
      </c>
    </row>
    <row r="2681" spans="1:2" ht="14.25">
      <c r="A2681" s="52" t="s">
        <v>4958</v>
      </c>
      <c r="B2681" s="58" t="s">
        <v>6382</v>
      </c>
    </row>
    <row r="2682" spans="1:2" ht="14.25">
      <c r="A2682" s="52" t="s">
        <v>4959</v>
      </c>
      <c r="B2682" s="58" t="s">
        <v>6383</v>
      </c>
    </row>
    <row r="2683" spans="1:2" ht="14.25">
      <c r="A2683" s="52" t="s">
        <v>4960</v>
      </c>
      <c r="B2683" s="58" t="s">
        <v>8074</v>
      </c>
    </row>
    <row r="2684" spans="1:2" ht="14.25">
      <c r="A2684" s="52" t="s">
        <v>4961</v>
      </c>
      <c r="B2684" s="58" t="s">
        <v>6384</v>
      </c>
    </row>
    <row r="2685" spans="1:2" ht="14.25">
      <c r="A2685" s="52" t="s">
        <v>4962</v>
      </c>
      <c r="B2685" s="58" t="s">
        <v>6385</v>
      </c>
    </row>
    <row r="2686" spans="1:2" ht="14.25">
      <c r="A2686" s="52" t="s">
        <v>4963</v>
      </c>
      <c r="B2686" s="58" t="s">
        <v>6386</v>
      </c>
    </row>
    <row r="2687" spans="1:2" ht="14.25">
      <c r="A2687" s="52" t="s">
        <v>4964</v>
      </c>
      <c r="B2687" s="58" t="s">
        <v>6387</v>
      </c>
    </row>
    <row r="2688" spans="1:2" ht="14.25">
      <c r="A2688" s="52" t="s">
        <v>4965</v>
      </c>
      <c r="B2688" s="58" t="s">
        <v>6388</v>
      </c>
    </row>
    <row r="2689" spans="1:2" ht="14.25">
      <c r="A2689" s="52" t="s">
        <v>4966</v>
      </c>
      <c r="B2689" s="58" t="s">
        <v>6389</v>
      </c>
    </row>
    <row r="2690" spans="1:2" ht="14.25">
      <c r="A2690" s="52" t="s">
        <v>4967</v>
      </c>
      <c r="B2690" s="58" t="s">
        <v>6390</v>
      </c>
    </row>
    <row r="2691" spans="1:2" ht="14.25">
      <c r="A2691" s="52" t="s">
        <v>4968</v>
      </c>
      <c r="B2691" s="58" t="s">
        <v>6391</v>
      </c>
    </row>
    <row r="2692" spans="1:2" ht="14.25">
      <c r="A2692" s="52" t="s">
        <v>4969</v>
      </c>
      <c r="B2692" s="58" t="s">
        <v>6392</v>
      </c>
    </row>
    <row r="2693" spans="1:2" ht="14.25">
      <c r="A2693" s="52" t="s">
        <v>4970</v>
      </c>
      <c r="B2693" s="58" t="s">
        <v>6393</v>
      </c>
    </row>
    <row r="2694" spans="1:2" ht="14.25">
      <c r="A2694" s="52" t="s">
        <v>2596</v>
      </c>
      <c r="B2694" s="58" t="s">
        <v>2597</v>
      </c>
    </row>
    <row r="2695" spans="1:2" ht="14.25">
      <c r="A2695" s="52" t="s">
        <v>2598</v>
      </c>
      <c r="B2695" s="58" t="s">
        <v>2599</v>
      </c>
    </row>
    <row r="2696" spans="1:2" ht="14.25">
      <c r="A2696" s="52" t="s">
        <v>2600</v>
      </c>
      <c r="B2696" s="58" t="s">
        <v>2601</v>
      </c>
    </row>
    <row r="2697" spans="1:2" ht="14.25">
      <c r="A2697" s="52" t="s">
        <v>2602</v>
      </c>
      <c r="B2697" s="58" t="s">
        <v>2603</v>
      </c>
    </row>
    <row r="2698" spans="1:2" ht="14.25">
      <c r="A2698" s="52" t="s">
        <v>4971</v>
      </c>
      <c r="B2698" s="58" t="s">
        <v>6394</v>
      </c>
    </row>
    <row r="2699" spans="1:2" ht="14.25">
      <c r="A2699" s="52" t="s">
        <v>2604</v>
      </c>
      <c r="B2699" s="58" t="s">
        <v>2605</v>
      </c>
    </row>
    <row r="2700" spans="1:2" ht="14.25">
      <c r="A2700" s="52" t="s">
        <v>4972</v>
      </c>
      <c r="B2700" s="58" t="s">
        <v>6395</v>
      </c>
    </row>
    <row r="2701" spans="1:2" ht="14.25">
      <c r="A2701" s="52" t="s">
        <v>4973</v>
      </c>
      <c r="B2701" s="58" t="s">
        <v>8075</v>
      </c>
    </row>
    <row r="2702" spans="1:2" ht="14.25">
      <c r="A2702" s="52" t="s">
        <v>4974</v>
      </c>
      <c r="B2702" s="58" t="s">
        <v>6396</v>
      </c>
    </row>
    <row r="2703" spans="1:2" ht="14.25">
      <c r="A2703" s="52" t="s">
        <v>4975</v>
      </c>
      <c r="B2703" s="58" t="s">
        <v>6397</v>
      </c>
    </row>
    <row r="2704" spans="1:2" ht="14.25">
      <c r="A2704" s="52" t="s">
        <v>2606</v>
      </c>
      <c r="B2704" s="58" t="s">
        <v>2607</v>
      </c>
    </row>
    <row r="2705" spans="1:2" ht="14.25">
      <c r="A2705" s="52" t="s">
        <v>4976</v>
      </c>
      <c r="B2705" s="58" t="s">
        <v>6398</v>
      </c>
    </row>
    <row r="2706" spans="1:2" ht="14.25">
      <c r="A2706" s="52" t="s">
        <v>4977</v>
      </c>
      <c r="B2706" s="58" t="s">
        <v>6399</v>
      </c>
    </row>
    <row r="2707" spans="1:2" ht="14.25">
      <c r="A2707" s="52" t="s">
        <v>4978</v>
      </c>
      <c r="B2707" s="58" t="s">
        <v>6400</v>
      </c>
    </row>
    <row r="2708" spans="1:2" ht="14.25">
      <c r="A2708" s="52" t="s">
        <v>2608</v>
      </c>
      <c r="B2708" s="58" t="s">
        <v>2609</v>
      </c>
    </row>
    <row r="2709" spans="1:2" ht="14.25">
      <c r="A2709" s="52" t="s">
        <v>4979</v>
      </c>
      <c r="B2709" s="58" t="s">
        <v>6401</v>
      </c>
    </row>
    <row r="2710" spans="1:2" ht="14.25">
      <c r="A2710" s="52" t="s">
        <v>4980</v>
      </c>
      <c r="B2710" s="58" t="s">
        <v>6402</v>
      </c>
    </row>
    <row r="2711" spans="1:2" ht="14.25">
      <c r="A2711" s="52" t="s">
        <v>4981</v>
      </c>
      <c r="B2711" s="58" t="s">
        <v>6403</v>
      </c>
    </row>
    <row r="2712" spans="1:2" ht="14.25">
      <c r="A2712" s="52" t="s">
        <v>4982</v>
      </c>
      <c r="B2712" s="58" t="s">
        <v>6404</v>
      </c>
    </row>
    <row r="2713" spans="1:2" ht="14.25">
      <c r="A2713" s="52" t="s">
        <v>4983</v>
      </c>
      <c r="B2713" s="58" t="s">
        <v>6405</v>
      </c>
    </row>
    <row r="2714" spans="1:2" ht="14.25">
      <c r="A2714" s="52" t="s">
        <v>4984</v>
      </c>
      <c r="B2714" s="58" t="s">
        <v>6406</v>
      </c>
    </row>
    <row r="2715" spans="1:2" ht="14.25">
      <c r="A2715" s="52" t="s">
        <v>4985</v>
      </c>
      <c r="B2715" s="58" t="s">
        <v>6407</v>
      </c>
    </row>
    <row r="2716" spans="1:2" ht="14.25">
      <c r="A2716" s="52" t="s">
        <v>4986</v>
      </c>
      <c r="B2716" s="58" t="s">
        <v>6408</v>
      </c>
    </row>
    <row r="2717" spans="1:2" ht="14.25">
      <c r="A2717" s="52" t="s">
        <v>2610</v>
      </c>
      <c r="B2717" s="58" t="s">
        <v>2611</v>
      </c>
    </row>
    <row r="2718" spans="1:2" ht="14.25">
      <c r="A2718" s="52" t="s">
        <v>4987</v>
      </c>
      <c r="B2718" s="58" t="s">
        <v>6409</v>
      </c>
    </row>
    <row r="2719" spans="1:2" ht="14.25">
      <c r="A2719" s="52" t="s">
        <v>2612</v>
      </c>
      <c r="B2719" s="58" t="s">
        <v>2613</v>
      </c>
    </row>
    <row r="2720" spans="1:2" ht="14.25">
      <c r="A2720" s="52" t="s">
        <v>4988</v>
      </c>
      <c r="B2720" s="58" t="s">
        <v>6410</v>
      </c>
    </row>
    <row r="2721" spans="1:2" ht="14.25">
      <c r="A2721" s="52" t="s">
        <v>4989</v>
      </c>
      <c r="B2721" s="58" t="s">
        <v>6411</v>
      </c>
    </row>
    <row r="2722" spans="1:2" ht="14.25">
      <c r="A2722" s="52" t="s">
        <v>4990</v>
      </c>
      <c r="B2722" s="58" t="s">
        <v>6412</v>
      </c>
    </row>
    <row r="2723" spans="1:2" ht="14.25">
      <c r="A2723" s="52" t="s">
        <v>4991</v>
      </c>
      <c r="B2723" s="58" t="s">
        <v>8076</v>
      </c>
    </row>
    <row r="2724" spans="1:2" ht="14.25">
      <c r="A2724" s="52" t="s">
        <v>4992</v>
      </c>
      <c r="B2724" s="58" t="s">
        <v>6413</v>
      </c>
    </row>
    <row r="2725" spans="1:2" ht="14.25">
      <c r="A2725" s="52" t="s">
        <v>2614</v>
      </c>
      <c r="B2725" s="58" t="s">
        <v>2615</v>
      </c>
    </row>
    <row r="2726" spans="1:2" ht="14.25">
      <c r="A2726" s="52" t="s">
        <v>4993</v>
      </c>
      <c r="B2726" s="58" t="s">
        <v>6414</v>
      </c>
    </row>
    <row r="2727" spans="1:2" ht="14.25">
      <c r="A2727" s="52" t="s">
        <v>4994</v>
      </c>
      <c r="B2727" s="58" t="s">
        <v>6415</v>
      </c>
    </row>
    <row r="2728" spans="1:2" ht="14.25">
      <c r="A2728" s="52" t="s">
        <v>4995</v>
      </c>
      <c r="B2728" s="58" t="s">
        <v>6416</v>
      </c>
    </row>
    <row r="2729" spans="1:2" ht="14.25">
      <c r="A2729" s="52" t="s">
        <v>4996</v>
      </c>
      <c r="B2729" s="58" t="s">
        <v>6417</v>
      </c>
    </row>
    <row r="2730" spans="1:2" ht="14.25">
      <c r="A2730" s="52" t="s">
        <v>4997</v>
      </c>
      <c r="B2730" s="58" t="s">
        <v>6418</v>
      </c>
    </row>
    <row r="2731" spans="1:2" ht="14.25">
      <c r="A2731" s="52" t="s">
        <v>4998</v>
      </c>
      <c r="B2731" s="58" t="s">
        <v>6419</v>
      </c>
    </row>
    <row r="2732" spans="1:2" ht="14.25">
      <c r="A2732" s="52" t="s">
        <v>4999</v>
      </c>
      <c r="B2732" s="58" t="s">
        <v>6420</v>
      </c>
    </row>
    <row r="2733" spans="1:2" ht="14.25">
      <c r="A2733" s="52" t="s">
        <v>5000</v>
      </c>
      <c r="B2733" s="58" t="s">
        <v>6421</v>
      </c>
    </row>
    <row r="2734" spans="1:2" ht="14.25">
      <c r="A2734" s="52" t="s">
        <v>5001</v>
      </c>
      <c r="B2734" s="58" t="s">
        <v>8077</v>
      </c>
    </row>
    <row r="2735" spans="1:2" ht="14.25">
      <c r="A2735" s="52" t="s">
        <v>2616</v>
      </c>
      <c r="B2735" s="58" t="s">
        <v>2617</v>
      </c>
    </row>
    <row r="2736" spans="1:2" ht="14.25">
      <c r="A2736" s="52" t="s">
        <v>5002</v>
      </c>
      <c r="B2736" s="58" t="s">
        <v>8078</v>
      </c>
    </row>
    <row r="2737" spans="1:2" ht="14.25">
      <c r="A2737" s="52" t="s">
        <v>2618</v>
      </c>
      <c r="B2737" s="58" t="s">
        <v>2619</v>
      </c>
    </row>
    <row r="2738" spans="1:2" ht="14.25">
      <c r="A2738" s="52" t="s">
        <v>2620</v>
      </c>
      <c r="B2738" s="58" t="s">
        <v>2621</v>
      </c>
    </row>
    <row r="2739" spans="1:2" ht="14.25">
      <c r="A2739" s="52" t="s">
        <v>2622</v>
      </c>
      <c r="B2739" s="58" t="s">
        <v>2623</v>
      </c>
    </row>
    <row r="2740" spans="1:2" ht="14.25">
      <c r="A2740" s="52" t="s">
        <v>5003</v>
      </c>
      <c r="B2740" s="58" t="s">
        <v>8079</v>
      </c>
    </row>
    <row r="2741" spans="1:2" ht="14.25">
      <c r="A2741" s="52" t="s">
        <v>5004</v>
      </c>
      <c r="B2741" s="58" t="s">
        <v>8080</v>
      </c>
    </row>
    <row r="2742" spans="1:2" ht="14.25">
      <c r="A2742" s="52" t="s">
        <v>2624</v>
      </c>
      <c r="B2742" s="58" t="s">
        <v>2625</v>
      </c>
    </row>
    <row r="2743" spans="1:2" ht="14.25">
      <c r="A2743" s="52" t="s">
        <v>2626</v>
      </c>
      <c r="B2743" s="58" t="s">
        <v>2627</v>
      </c>
    </row>
    <row r="2744" spans="1:2" ht="14.25">
      <c r="A2744" s="52" t="s">
        <v>5005</v>
      </c>
      <c r="B2744" s="58" t="s">
        <v>8081</v>
      </c>
    </row>
    <row r="2745" spans="1:2" ht="14.25">
      <c r="A2745" s="52" t="s">
        <v>5006</v>
      </c>
      <c r="B2745" s="58" t="s">
        <v>8082</v>
      </c>
    </row>
    <row r="2746" spans="1:2" ht="14.25">
      <c r="A2746" s="52" t="s">
        <v>5007</v>
      </c>
      <c r="B2746" s="58" t="s">
        <v>8083</v>
      </c>
    </row>
    <row r="2747" spans="1:2" ht="14.25">
      <c r="A2747" s="52" t="s">
        <v>2628</v>
      </c>
      <c r="B2747" s="58" t="s">
        <v>2629</v>
      </c>
    </row>
    <row r="2748" spans="1:2" ht="14.25">
      <c r="A2748" s="52" t="s">
        <v>5008</v>
      </c>
      <c r="B2748" s="58" t="s">
        <v>8084</v>
      </c>
    </row>
    <row r="2749" spans="1:2" ht="14.25">
      <c r="A2749" s="52" t="s">
        <v>5009</v>
      </c>
      <c r="B2749" s="58" t="s">
        <v>8085</v>
      </c>
    </row>
    <row r="2750" spans="1:2" ht="14.25">
      <c r="A2750" s="52" t="s">
        <v>5010</v>
      </c>
      <c r="B2750" s="58" t="s">
        <v>8086</v>
      </c>
    </row>
    <row r="2751" spans="1:2" ht="14.25">
      <c r="A2751" s="52" t="s">
        <v>5011</v>
      </c>
      <c r="B2751" s="58" t="s">
        <v>6422</v>
      </c>
    </row>
    <row r="2752" spans="1:2" ht="14.25">
      <c r="A2752" s="52" t="s">
        <v>2630</v>
      </c>
      <c r="B2752" s="58" t="s">
        <v>2631</v>
      </c>
    </row>
    <row r="2753" spans="1:2" ht="14.25">
      <c r="A2753" s="52" t="s">
        <v>5012</v>
      </c>
      <c r="B2753" s="58" t="s">
        <v>6423</v>
      </c>
    </row>
    <row r="2754" spans="1:2" ht="14.25">
      <c r="A2754" s="52" t="s">
        <v>5013</v>
      </c>
      <c r="B2754" s="58" t="s">
        <v>6424</v>
      </c>
    </row>
    <row r="2755" spans="1:2" ht="14.25">
      <c r="A2755" s="52" t="s">
        <v>5014</v>
      </c>
      <c r="B2755" s="58" t="s">
        <v>6425</v>
      </c>
    </row>
    <row r="2756" spans="1:2" ht="14.25">
      <c r="A2756" s="52" t="s">
        <v>5015</v>
      </c>
      <c r="B2756" s="58" t="s">
        <v>6426</v>
      </c>
    </row>
    <row r="2757" spans="1:2" ht="14.25">
      <c r="A2757" s="52" t="s">
        <v>2632</v>
      </c>
      <c r="B2757" s="58" t="s">
        <v>2633</v>
      </c>
    </row>
    <row r="2758" spans="1:2" ht="14.25">
      <c r="A2758" s="52" t="s">
        <v>5016</v>
      </c>
      <c r="B2758" s="58" t="s">
        <v>6427</v>
      </c>
    </row>
    <row r="2759" spans="1:2" ht="14.25">
      <c r="A2759" s="52" t="s">
        <v>2634</v>
      </c>
      <c r="B2759" s="58" t="s">
        <v>6428</v>
      </c>
    </row>
    <row r="2760" spans="1:2" ht="14.25">
      <c r="A2760" s="52" t="s">
        <v>5017</v>
      </c>
      <c r="B2760" s="58" t="s">
        <v>6428</v>
      </c>
    </row>
    <row r="2761" spans="1:2" ht="14.25">
      <c r="A2761" s="52" t="s">
        <v>5018</v>
      </c>
      <c r="B2761" s="58" t="s">
        <v>6429</v>
      </c>
    </row>
    <row r="2762" spans="1:2" ht="14.25">
      <c r="A2762" s="52" t="s">
        <v>5019</v>
      </c>
      <c r="B2762" s="58" t="s">
        <v>6430</v>
      </c>
    </row>
    <row r="2763" spans="1:2" ht="14.25">
      <c r="A2763" s="52" t="s">
        <v>5020</v>
      </c>
      <c r="B2763" s="58" t="s">
        <v>6431</v>
      </c>
    </row>
    <row r="2764" spans="1:2" ht="14.25">
      <c r="A2764" s="52" t="s">
        <v>5021</v>
      </c>
      <c r="B2764" s="58" t="s">
        <v>6432</v>
      </c>
    </row>
    <row r="2765" spans="1:2" ht="14.25">
      <c r="A2765" s="52" t="s">
        <v>2635</v>
      </c>
      <c r="B2765" s="58" t="s">
        <v>2636</v>
      </c>
    </row>
    <row r="2766" spans="1:2" ht="14.25">
      <c r="A2766" s="52" t="s">
        <v>5022</v>
      </c>
      <c r="B2766" s="58" t="s">
        <v>6433</v>
      </c>
    </row>
    <row r="2767" spans="1:2" ht="14.25">
      <c r="A2767" s="52" t="s">
        <v>5023</v>
      </c>
      <c r="B2767" s="58" t="s">
        <v>6434</v>
      </c>
    </row>
    <row r="2768" spans="1:2" ht="14.25">
      <c r="A2768" s="52" t="s">
        <v>5024</v>
      </c>
      <c r="B2768" s="58" t="s">
        <v>6435</v>
      </c>
    </row>
    <row r="2769" spans="1:2" ht="14.25">
      <c r="A2769" s="52" t="s">
        <v>5025</v>
      </c>
      <c r="B2769" s="58" t="s">
        <v>6436</v>
      </c>
    </row>
    <row r="2770" spans="1:2" ht="14.25">
      <c r="A2770" s="52" t="s">
        <v>5026</v>
      </c>
      <c r="B2770" s="58" t="s">
        <v>6437</v>
      </c>
    </row>
    <row r="2771" spans="1:2" ht="14.25">
      <c r="A2771" s="52" t="s">
        <v>5027</v>
      </c>
      <c r="B2771" s="58" t="s">
        <v>6438</v>
      </c>
    </row>
    <row r="2772" spans="1:2" ht="14.25">
      <c r="A2772" s="52" t="s">
        <v>2637</v>
      </c>
      <c r="B2772" s="58" t="s">
        <v>2638</v>
      </c>
    </row>
    <row r="2773" spans="1:2" ht="14.25">
      <c r="A2773" s="52" t="s">
        <v>5028</v>
      </c>
      <c r="B2773" s="58" t="s">
        <v>6439</v>
      </c>
    </row>
    <row r="2774" spans="1:2" ht="14.25">
      <c r="A2774" s="52" t="s">
        <v>5029</v>
      </c>
      <c r="B2774" s="58" t="s">
        <v>6440</v>
      </c>
    </row>
    <row r="2775" spans="1:2" ht="14.25">
      <c r="A2775" s="52" t="s">
        <v>2639</v>
      </c>
      <c r="B2775" s="58" t="s">
        <v>2640</v>
      </c>
    </row>
    <row r="2776" spans="1:2" ht="14.25">
      <c r="A2776" s="52" t="s">
        <v>5030</v>
      </c>
      <c r="B2776" s="58" t="s">
        <v>6441</v>
      </c>
    </row>
    <row r="2777" spans="1:2" ht="14.25">
      <c r="A2777" s="52" t="s">
        <v>5031</v>
      </c>
      <c r="B2777" s="58" t="s">
        <v>6442</v>
      </c>
    </row>
    <row r="2778" spans="1:2" ht="14.25">
      <c r="A2778" s="52" t="s">
        <v>5032</v>
      </c>
      <c r="B2778" s="58" t="s">
        <v>6443</v>
      </c>
    </row>
    <row r="2779" spans="1:2" ht="14.25">
      <c r="A2779" s="52" t="s">
        <v>5033</v>
      </c>
      <c r="B2779" s="58" t="s">
        <v>6444</v>
      </c>
    </row>
    <row r="2780" spans="1:2" ht="14.25">
      <c r="A2780" s="52" t="s">
        <v>5034</v>
      </c>
      <c r="B2780" s="58" t="s">
        <v>6445</v>
      </c>
    </row>
    <row r="2781" spans="1:2" ht="14.25">
      <c r="A2781" s="52" t="s">
        <v>5035</v>
      </c>
      <c r="B2781" s="58" t="s">
        <v>6446</v>
      </c>
    </row>
    <row r="2782" spans="1:2" ht="14.25">
      <c r="A2782" s="52" t="s">
        <v>5036</v>
      </c>
      <c r="B2782" s="58" t="s">
        <v>6447</v>
      </c>
    </row>
    <row r="2783" spans="1:2" ht="14.25">
      <c r="A2783" s="52" t="s">
        <v>5037</v>
      </c>
      <c r="B2783" s="58" t="s">
        <v>6448</v>
      </c>
    </row>
    <row r="2784" spans="1:2" ht="14.25">
      <c r="A2784" s="52" t="s">
        <v>5038</v>
      </c>
      <c r="B2784" s="58" t="s">
        <v>6449</v>
      </c>
    </row>
    <row r="2785" spans="1:2" ht="14.25">
      <c r="A2785" s="52" t="s">
        <v>2641</v>
      </c>
      <c r="B2785" s="58" t="s">
        <v>2642</v>
      </c>
    </row>
    <row r="2786" spans="1:2" ht="14.25">
      <c r="A2786" s="52" t="s">
        <v>5039</v>
      </c>
      <c r="B2786" s="58" t="s">
        <v>6450</v>
      </c>
    </row>
    <row r="2787" spans="1:2" ht="14.25">
      <c r="A2787" s="52" t="s">
        <v>5040</v>
      </c>
      <c r="B2787" s="58" t="s">
        <v>6451</v>
      </c>
    </row>
    <row r="2788" spans="1:2" ht="14.25">
      <c r="A2788" s="52" t="s">
        <v>5041</v>
      </c>
      <c r="B2788" s="58" t="s">
        <v>6452</v>
      </c>
    </row>
    <row r="2789" spans="1:2" ht="14.25">
      <c r="A2789" s="52" t="s">
        <v>5042</v>
      </c>
      <c r="B2789" s="58" t="s">
        <v>6453</v>
      </c>
    </row>
    <row r="2790" spans="1:2" ht="14.25">
      <c r="A2790" s="52" t="s">
        <v>5043</v>
      </c>
      <c r="B2790" s="58" t="s">
        <v>6454</v>
      </c>
    </row>
    <row r="2791" spans="1:2" ht="14.25">
      <c r="A2791" s="52" t="s">
        <v>5044</v>
      </c>
      <c r="B2791" s="58" t="s">
        <v>6455</v>
      </c>
    </row>
    <row r="2792" spans="1:2" ht="14.25">
      <c r="A2792" s="52" t="s">
        <v>5045</v>
      </c>
      <c r="B2792" s="58" t="s">
        <v>6456</v>
      </c>
    </row>
    <row r="2793" spans="1:2" ht="14.25">
      <c r="A2793" s="52" t="s">
        <v>5046</v>
      </c>
      <c r="B2793" s="58" t="s">
        <v>6457</v>
      </c>
    </row>
    <row r="2794" spans="1:2" ht="14.25">
      <c r="A2794" s="52" t="s">
        <v>5047</v>
      </c>
      <c r="B2794" s="58" t="s">
        <v>6458</v>
      </c>
    </row>
    <row r="2795" spans="1:2" ht="14.25">
      <c r="A2795" s="52" t="s">
        <v>5048</v>
      </c>
      <c r="B2795" s="58" t="s">
        <v>6459</v>
      </c>
    </row>
    <row r="2796" spans="1:2" ht="14.25">
      <c r="A2796" s="52" t="s">
        <v>5049</v>
      </c>
      <c r="B2796" s="58" t="s">
        <v>6460</v>
      </c>
    </row>
    <row r="2797" spans="1:2" ht="14.25">
      <c r="A2797" s="52" t="s">
        <v>2643</v>
      </c>
      <c r="B2797" s="58" t="s">
        <v>2644</v>
      </c>
    </row>
    <row r="2798" spans="1:2" ht="14.25">
      <c r="A2798" s="52" t="s">
        <v>5050</v>
      </c>
      <c r="B2798" s="58" t="s">
        <v>6461</v>
      </c>
    </row>
    <row r="2799" spans="1:2" ht="14.25">
      <c r="A2799" s="52" t="s">
        <v>5051</v>
      </c>
      <c r="B2799" s="58" t="s">
        <v>6462</v>
      </c>
    </row>
    <row r="2800" spans="1:2" ht="14.25">
      <c r="A2800" s="52" t="s">
        <v>5052</v>
      </c>
      <c r="B2800" s="58" t="s">
        <v>6463</v>
      </c>
    </row>
    <row r="2801" spans="1:2" ht="14.25">
      <c r="A2801" s="52" t="s">
        <v>5053</v>
      </c>
      <c r="B2801" s="58" t="s">
        <v>6464</v>
      </c>
    </row>
    <row r="2802" spans="1:2" ht="14.25">
      <c r="A2802" s="52" t="s">
        <v>5054</v>
      </c>
      <c r="B2802" s="58" t="s">
        <v>6465</v>
      </c>
    </row>
    <row r="2803" spans="1:2" ht="14.25">
      <c r="A2803" s="52" t="s">
        <v>5055</v>
      </c>
      <c r="B2803" s="58" t="s">
        <v>6466</v>
      </c>
    </row>
    <row r="2804" spans="1:2" ht="14.25">
      <c r="A2804" s="52" t="s">
        <v>5056</v>
      </c>
      <c r="B2804" s="58" t="s">
        <v>8087</v>
      </c>
    </row>
    <row r="2805" spans="1:2" ht="14.25">
      <c r="A2805" s="52" t="s">
        <v>2645</v>
      </c>
      <c r="B2805" s="58" t="s">
        <v>2646</v>
      </c>
    </row>
    <row r="2806" spans="1:2" ht="14.25">
      <c r="A2806" s="52" t="s">
        <v>2647</v>
      </c>
      <c r="B2806" s="58" t="s">
        <v>2648</v>
      </c>
    </row>
    <row r="2807" spans="1:2" ht="14.25">
      <c r="A2807" s="52" t="s">
        <v>5057</v>
      </c>
      <c r="B2807" s="58" t="s">
        <v>8088</v>
      </c>
    </row>
    <row r="2808" spans="1:2" ht="14.25">
      <c r="A2808" s="52" t="s">
        <v>5058</v>
      </c>
      <c r="B2808" s="58" t="s">
        <v>8089</v>
      </c>
    </row>
    <row r="2809" spans="1:2" ht="14.25">
      <c r="A2809" s="52" t="s">
        <v>5059</v>
      </c>
      <c r="B2809" s="58" t="s">
        <v>8090</v>
      </c>
    </row>
    <row r="2810" spans="1:2" ht="14.25">
      <c r="A2810" s="52" t="s">
        <v>2649</v>
      </c>
      <c r="B2810" s="58" t="s">
        <v>2650</v>
      </c>
    </row>
    <row r="2811" spans="1:2" ht="14.25">
      <c r="A2811" s="52" t="s">
        <v>2651</v>
      </c>
      <c r="B2811" s="58" t="s">
        <v>2652</v>
      </c>
    </row>
    <row r="2812" spans="1:2" ht="14.25">
      <c r="A2812" s="52" t="s">
        <v>2653</v>
      </c>
      <c r="B2812" s="58" t="s">
        <v>2654</v>
      </c>
    </row>
    <row r="2813" spans="1:2" ht="14.25">
      <c r="A2813" s="52" t="s">
        <v>2655</v>
      </c>
      <c r="B2813" s="58" t="s">
        <v>2656</v>
      </c>
    </row>
    <row r="2814" spans="1:2" ht="14.25">
      <c r="A2814" s="52" t="s">
        <v>2657</v>
      </c>
      <c r="B2814" s="58" t="s">
        <v>2658</v>
      </c>
    </row>
    <row r="2815" spans="1:2" ht="14.25">
      <c r="A2815" s="52" t="s">
        <v>2659</v>
      </c>
      <c r="B2815" s="58" t="s">
        <v>2660</v>
      </c>
    </row>
    <row r="2816" spans="1:2" ht="14.25">
      <c r="A2816" s="52" t="s">
        <v>2661</v>
      </c>
      <c r="B2816" s="58" t="s">
        <v>2662</v>
      </c>
    </row>
    <row r="2817" spans="1:2" ht="14.25">
      <c r="A2817" s="52" t="s">
        <v>2663</v>
      </c>
      <c r="B2817" s="58" t="s">
        <v>2664</v>
      </c>
    </row>
    <row r="2818" spans="1:2" ht="14.25">
      <c r="A2818" s="52" t="s">
        <v>2665</v>
      </c>
      <c r="B2818" s="58" t="s">
        <v>2666</v>
      </c>
    </row>
    <row r="2819" spans="1:2" ht="14.25">
      <c r="A2819" s="52" t="s">
        <v>2667</v>
      </c>
      <c r="B2819" s="58" t="s">
        <v>2668</v>
      </c>
    </row>
    <row r="2820" spans="1:2" ht="14.25">
      <c r="A2820" s="52" t="s">
        <v>2669</v>
      </c>
      <c r="B2820" s="58" t="s">
        <v>2670</v>
      </c>
    </row>
    <row r="2821" spans="1:2" ht="14.25">
      <c r="A2821" s="52" t="s">
        <v>2671</v>
      </c>
      <c r="B2821" s="58" t="s">
        <v>2672</v>
      </c>
    </row>
    <row r="2822" spans="1:2" ht="14.25">
      <c r="A2822" s="52" t="s">
        <v>2673</v>
      </c>
      <c r="B2822" s="58" t="s">
        <v>2674</v>
      </c>
    </row>
    <row r="2823" spans="1:2" ht="14.25">
      <c r="A2823" s="52" t="s">
        <v>2675</v>
      </c>
      <c r="B2823" s="58" t="s">
        <v>2676</v>
      </c>
    </row>
    <row r="2824" spans="1:2" ht="14.25">
      <c r="A2824" s="52" t="s">
        <v>2677</v>
      </c>
      <c r="B2824" s="58" t="s">
        <v>2678</v>
      </c>
    </row>
    <row r="2825" spans="1:2" ht="14.25">
      <c r="A2825" s="52" t="s">
        <v>2679</v>
      </c>
      <c r="B2825" s="58" t="s">
        <v>2680</v>
      </c>
    </row>
    <row r="2826" spans="1:2" ht="14.25">
      <c r="A2826" s="52" t="s">
        <v>2681</v>
      </c>
      <c r="B2826" s="58" t="s">
        <v>2682</v>
      </c>
    </row>
    <row r="2827" spans="1:2" ht="14.25">
      <c r="A2827" s="52" t="s">
        <v>2683</v>
      </c>
      <c r="B2827" s="58" t="s">
        <v>2684</v>
      </c>
    </row>
    <row r="2828" spans="1:2" ht="14.25">
      <c r="A2828" s="52" t="s">
        <v>2685</v>
      </c>
      <c r="B2828" s="58" t="s">
        <v>2686</v>
      </c>
    </row>
    <row r="2829" spans="1:2" ht="14.25">
      <c r="A2829" s="52" t="s">
        <v>2687</v>
      </c>
      <c r="B2829" s="58" t="s">
        <v>2688</v>
      </c>
    </row>
    <row r="2830" spans="1:2" ht="14.25">
      <c r="A2830" s="52" t="s">
        <v>2689</v>
      </c>
      <c r="B2830" s="58" t="s">
        <v>2690</v>
      </c>
    </row>
    <row r="2831" spans="1:2" ht="14.25">
      <c r="A2831" s="52" t="s">
        <v>2691</v>
      </c>
      <c r="B2831" s="58" t="s">
        <v>2692</v>
      </c>
    </row>
    <row r="2832" spans="1:2" ht="14.25">
      <c r="A2832" s="52" t="s">
        <v>2693</v>
      </c>
      <c r="B2832" s="58" t="s">
        <v>2694</v>
      </c>
    </row>
    <row r="2833" spans="1:2" ht="14.25">
      <c r="A2833" s="52" t="s">
        <v>2695</v>
      </c>
      <c r="B2833" s="58" t="s">
        <v>2696</v>
      </c>
    </row>
    <row r="2834" spans="1:2" ht="14.25">
      <c r="A2834" s="52" t="s">
        <v>2697</v>
      </c>
      <c r="B2834" s="58" t="s">
        <v>2698</v>
      </c>
    </row>
    <row r="2835" spans="1:2" ht="14.25">
      <c r="A2835" s="52" t="s">
        <v>2699</v>
      </c>
      <c r="B2835" s="58" t="s">
        <v>2700</v>
      </c>
    </row>
    <row r="2836" spans="1:2" ht="14.25">
      <c r="A2836" s="52" t="s">
        <v>2701</v>
      </c>
      <c r="B2836" s="58" t="s">
        <v>2702</v>
      </c>
    </row>
    <row r="2837" spans="1:2" ht="14.25">
      <c r="A2837" s="52" t="s">
        <v>2703</v>
      </c>
      <c r="B2837" s="58" t="s">
        <v>2704</v>
      </c>
    </row>
    <row r="2838" spans="1:2" ht="14.25">
      <c r="A2838" s="52" t="s">
        <v>2705</v>
      </c>
      <c r="B2838" s="58" t="s">
        <v>2706</v>
      </c>
    </row>
    <row r="2839" spans="1:2" ht="14.25">
      <c r="A2839" s="52" t="s">
        <v>2707</v>
      </c>
      <c r="B2839" s="58" t="s">
        <v>2708</v>
      </c>
    </row>
    <row r="2840" spans="1:2" ht="14.25">
      <c r="A2840" s="52" t="s">
        <v>2709</v>
      </c>
      <c r="B2840" s="58" t="s">
        <v>2710</v>
      </c>
    </row>
    <row r="2841" spans="1:2" ht="14.25">
      <c r="A2841" s="52" t="s">
        <v>2711</v>
      </c>
      <c r="B2841" s="58" t="s">
        <v>2712</v>
      </c>
    </row>
    <row r="2842" spans="1:2" ht="14.25">
      <c r="A2842" s="52" t="s">
        <v>2713</v>
      </c>
      <c r="B2842" s="58" t="s">
        <v>2714</v>
      </c>
    </row>
    <row r="2843" spans="1:2" ht="14.25">
      <c r="A2843" s="52" t="s">
        <v>2715</v>
      </c>
      <c r="B2843" s="58" t="s">
        <v>2716</v>
      </c>
    </row>
    <row r="2844" spans="1:2" ht="14.25">
      <c r="A2844" s="52" t="s">
        <v>2717</v>
      </c>
      <c r="B2844" s="58" t="s">
        <v>2718</v>
      </c>
    </row>
    <row r="2845" spans="1:2" ht="14.25">
      <c r="A2845" s="52" t="s">
        <v>2719</v>
      </c>
      <c r="B2845" s="58" t="s">
        <v>2720</v>
      </c>
    </row>
    <row r="2846" spans="1:2" ht="14.25">
      <c r="A2846" s="52" t="s">
        <v>2721</v>
      </c>
      <c r="B2846" s="58" t="s">
        <v>2722</v>
      </c>
    </row>
    <row r="2847" spans="1:2" ht="14.25">
      <c r="A2847" s="52" t="s">
        <v>2723</v>
      </c>
      <c r="B2847" s="58" t="s">
        <v>2724</v>
      </c>
    </row>
    <row r="2848" spans="1:2" ht="14.25">
      <c r="A2848" s="52" t="s">
        <v>2725</v>
      </c>
      <c r="B2848" s="58" t="s">
        <v>2726</v>
      </c>
    </row>
    <row r="2849" spans="1:2" ht="14.25">
      <c r="A2849" s="52" t="s">
        <v>2727</v>
      </c>
      <c r="B2849" s="58" t="s">
        <v>2728</v>
      </c>
    </row>
    <row r="2850" spans="1:2" ht="14.25">
      <c r="A2850" s="52" t="s">
        <v>2729</v>
      </c>
      <c r="B2850" s="58" t="s">
        <v>2730</v>
      </c>
    </row>
    <row r="2851" spans="1:2" ht="14.25">
      <c r="A2851" s="52" t="s">
        <v>2731</v>
      </c>
      <c r="B2851" s="58" t="s">
        <v>2732</v>
      </c>
    </row>
    <row r="2852" spans="1:2" ht="14.25">
      <c r="A2852" s="52" t="s">
        <v>2733</v>
      </c>
      <c r="B2852" s="58" t="s">
        <v>2734</v>
      </c>
    </row>
    <row r="2853" spans="1:2" ht="14.25">
      <c r="A2853" s="52" t="s">
        <v>2735</v>
      </c>
      <c r="B2853" s="58" t="s">
        <v>2736</v>
      </c>
    </row>
    <row r="2854" spans="1:2" ht="14.25">
      <c r="A2854" s="52" t="s">
        <v>2737</v>
      </c>
      <c r="B2854" s="58" t="s">
        <v>2738</v>
      </c>
    </row>
    <row r="2855" spans="1:2" ht="14.25">
      <c r="A2855" s="52" t="s">
        <v>2739</v>
      </c>
      <c r="B2855" s="58" t="s">
        <v>2740</v>
      </c>
    </row>
    <row r="2856" spans="1:2" ht="14.25">
      <c r="A2856" s="52" t="s">
        <v>2741</v>
      </c>
      <c r="B2856" s="58" t="s">
        <v>2742</v>
      </c>
    </row>
    <row r="2857" spans="1:2" ht="14.25">
      <c r="A2857" s="52" t="s">
        <v>2743</v>
      </c>
      <c r="B2857" s="58" t="s">
        <v>2744</v>
      </c>
    </row>
    <row r="2858" spans="1:2" ht="14.25">
      <c r="A2858" s="52" t="s">
        <v>2745</v>
      </c>
      <c r="B2858" s="58" t="s">
        <v>2746</v>
      </c>
    </row>
    <row r="2859" spans="1:2" ht="14.25">
      <c r="A2859" s="52" t="s">
        <v>2747</v>
      </c>
      <c r="B2859" s="58" t="s">
        <v>2748</v>
      </c>
    </row>
    <row r="2860" spans="1:2" ht="14.25">
      <c r="A2860" s="52" t="s">
        <v>2749</v>
      </c>
      <c r="B2860" s="58" t="s">
        <v>2750</v>
      </c>
    </row>
    <row r="2861" spans="1:2" ht="14.25">
      <c r="A2861" s="52" t="s">
        <v>2751</v>
      </c>
      <c r="B2861" s="58" t="s">
        <v>2752</v>
      </c>
    </row>
    <row r="2862" spans="1:2" ht="14.25">
      <c r="A2862" s="52" t="s">
        <v>2753</v>
      </c>
      <c r="B2862" s="58" t="s">
        <v>2754</v>
      </c>
    </row>
    <row r="2863" spans="1:2" ht="14.25">
      <c r="A2863" s="52" t="s">
        <v>2755</v>
      </c>
      <c r="B2863" s="58" t="s">
        <v>2756</v>
      </c>
    </row>
    <row r="2864" spans="1:2" ht="14.25">
      <c r="A2864" s="52" t="s">
        <v>2757</v>
      </c>
      <c r="B2864" s="58" t="s">
        <v>2758</v>
      </c>
    </row>
    <row r="2865" spans="1:2" ht="14.25">
      <c r="A2865" s="52" t="s">
        <v>5060</v>
      </c>
      <c r="B2865" s="58" t="s">
        <v>6467</v>
      </c>
    </row>
    <row r="2866" spans="1:2" ht="14.25">
      <c r="A2866" s="52" t="s">
        <v>5061</v>
      </c>
      <c r="B2866" s="58" t="s">
        <v>6468</v>
      </c>
    </row>
    <row r="2867" spans="1:2" ht="14.25">
      <c r="A2867" s="52" t="s">
        <v>5062</v>
      </c>
      <c r="B2867" s="58" t="s">
        <v>6469</v>
      </c>
    </row>
    <row r="2868" spans="1:2" ht="14.25">
      <c r="A2868" s="52" t="s">
        <v>5063</v>
      </c>
      <c r="B2868" s="58" t="s">
        <v>6470</v>
      </c>
    </row>
    <row r="2869" spans="1:2" ht="14.25">
      <c r="A2869" s="52" t="s">
        <v>5064</v>
      </c>
      <c r="B2869" s="58" t="s">
        <v>6471</v>
      </c>
    </row>
    <row r="2870" spans="1:2" ht="14.25">
      <c r="A2870" s="52" t="s">
        <v>5065</v>
      </c>
      <c r="B2870" s="58" t="s">
        <v>6472</v>
      </c>
    </row>
    <row r="2871" spans="1:2" ht="14.25">
      <c r="A2871" s="52" t="s">
        <v>5066</v>
      </c>
      <c r="B2871" s="58" t="s">
        <v>6473</v>
      </c>
    </row>
    <row r="2872" spans="1:2" ht="14.25">
      <c r="A2872" s="52" t="s">
        <v>5067</v>
      </c>
      <c r="B2872" s="58" t="s">
        <v>6474</v>
      </c>
    </row>
    <row r="2873" spans="1:2" ht="14.25">
      <c r="A2873" s="52" t="s">
        <v>5068</v>
      </c>
      <c r="B2873" s="58" t="s">
        <v>6475</v>
      </c>
    </row>
    <row r="2874" spans="1:2" ht="14.25">
      <c r="A2874" s="52" t="s">
        <v>2759</v>
      </c>
      <c r="B2874" s="58" t="s">
        <v>2760</v>
      </c>
    </row>
    <row r="2875" spans="1:2" ht="14.25">
      <c r="A2875" s="52" t="s">
        <v>2761</v>
      </c>
      <c r="B2875" s="58" t="s">
        <v>2762</v>
      </c>
    </row>
    <row r="2876" spans="1:2" ht="14.25">
      <c r="A2876" s="52" t="s">
        <v>2763</v>
      </c>
      <c r="B2876" s="58" t="s">
        <v>2764</v>
      </c>
    </row>
    <row r="2877" spans="1:2" ht="14.25">
      <c r="A2877" s="52" t="s">
        <v>2765</v>
      </c>
      <c r="B2877" s="58" t="s">
        <v>2766</v>
      </c>
    </row>
    <row r="2878" spans="1:2" ht="14.25">
      <c r="A2878" s="52" t="s">
        <v>5069</v>
      </c>
      <c r="B2878" s="58" t="s">
        <v>2767</v>
      </c>
    </row>
    <row r="2879" spans="1:2" ht="14.25">
      <c r="A2879" s="52" t="s">
        <v>5070</v>
      </c>
      <c r="B2879" s="58" t="s">
        <v>2768</v>
      </c>
    </row>
    <row r="2880" spans="1:2" ht="14.25">
      <c r="A2880" s="52" t="s">
        <v>5071</v>
      </c>
      <c r="B2880" s="58" t="s">
        <v>2769</v>
      </c>
    </row>
    <row r="2881" spans="1:2" ht="14.25">
      <c r="A2881" s="52" t="s">
        <v>5072</v>
      </c>
      <c r="B2881" s="58" t="s">
        <v>2770</v>
      </c>
    </row>
    <row r="2882" spans="1:2" ht="14.25">
      <c r="A2882" s="52" t="s">
        <v>5073</v>
      </c>
      <c r="B2882" s="58" t="s">
        <v>6476</v>
      </c>
    </row>
    <row r="2883" spans="1:2" ht="14.25">
      <c r="A2883" s="52" t="s">
        <v>5074</v>
      </c>
      <c r="B2883" s="58" t="s">
        <v>8167</v>
      </c>
    </row>
    <row r="2884" spans="1:2" ht="14.25">
      <c r="A2884" s="52" t="s">
        <v>2771</v>
      </c>
      <c r="B2884" s="58" t="s">
        <v>2772</v>
      </c>
    </row>
    <row r="2885" spans="1:2" ht="14.25">
      <c r="A2885" s="52" t="s">
        <v>5075</v>
      </c>
      <c r="B2885" s="58" t="s">
        <v>8168</v>
      </c>
    </row>
    <row r="2886" spans="1:2" ht="14.25">
      <c r="A2886" s="52" t="s">
        <v>5076</v>
      </c>
      <c r="B2886" s="58" t="s">
        <v>8169</v>
      </c>
    </row>
    <row r="2887" spans="1:2" ht="14.25">
      <c r="A2887" s="52" t="s">
        <v>5077</v>
      </c>
      <c r="B2887" s="58" t="s">
        <v>8170</v>
      </c>
    </row>
    <row r="2888" spans="1:2" ht="14.25">
      <c r="A2888" s="52" t="s">
        <v>5078</v>
      </c>
      <c r="B2888" s="58" t="s">
        <v>8171</v>
      </c>
    </row>
    <row r="2889" spans="1:2" ht="14.25">
      <c r="A2889" s="52" t="s">
        <v>5079</v>
      </c>
      <c r="B2889" s="58" t="s">
        <v>8172</v>
      </c>
    </row>
    <row r="2890" spans="1:2" ht="14.25">
      <c r="A2890" s="52" t="s">
        <v>5080</v>
      </c>
      <c r="B2890" s="58" t="s">
        <v>8091</v>
      </c>
    </row>
    <row r="2891" spans="1:2" ht="14.25">
      <c r="A2891" s="52" t="s">
        <v>5081</v>
      </c>
      <c r="B2891" s="58" t="s">
        <v>8173</v>
      </c>
    </row>
    <row r="2892" spans="1:2" ht="14.25">
      <c r="A2892" s="52" t="s">
        <v>2773</v>
      </c>
      <c r="B2892" s="58" t="s">
        <v>2774</v>
      </c>
    </row>
    <row r="2893" spans="1:2" ht="14.25">
      <c r="A2893" s="52" t="s">
        <v>2775</v>
      </c>
      <c r="B2893" s="58" t="s">
        <v>8175</v>
      </c>
    </row>
    <row r="2894" spans="1:2" ht="14.25">
      <c r="A2894" s="52" t="s">
        <v>5082</v>
      </c>
      <c r="B2894" s="58" t="s">
        <v>8174</v>
      </c>
    </row>
    <row r="2895" spans="1:2" ht="14.25">
      <c r="A2895" s="52" t="s">
        <v>5083</v>
      </c>
      <c r="B2895" s="58" t="s">
        <v>8175</v>
      </c>
    </row>
    <row r="2896" spans="1:2" ht="14.25">
      <c r="A2896" s="52" t="s">
        <v>5084</v>
      </c>
      <c r="B2896" s="58" t="s">
        <v>8176</v>
      </c>
    </row>
    <row r="2897" spans="1:2" ht="14.25">
      <c r="A2897" s="52" t="s">
        <v>2776</v>
      </c>
      <c r="B2897" s="58" t="s">
        <v>2777</v>
      </c>
    </row>
    <row r="2898" spans="1:2" ht="14.25">
      <c r="A2898" s="52" t="s">
        <v>5085</v>
      </c>
      <c r="B2898" s="58" t="s">
        <v>8177</v>
      </c>
    </row>
    <row r="2899" spans="1:2" ht="14.25">
      <c r="A2899" s="52" t="s">
        <v>5086</v>
      </c>
      <c r="B2899" s="58" t="s">
        <v>8178</v>
      </c>
    </row>
    <row r="2900" spans="1:2" ht="14.25">
      <c r="A2900" s="52" t="s">
        <v>5087</v>
      </c>
      <c r="B2900" s="58" t="s">
        <v>8179</v>
      </c>
    </row>
    <row r="2901" spans="1:2" ht="14.25">
      <c r="A2901" s="52" t="s">
        <v>5088</v>
      </c>
      <c r="B2901" s="58" t="s">
        <v>8180</v>
      </c>
    </row>
    <row r="2902" spans="1:2" ht="14.25">
      <c r="A2902" s="52" t="s">
        <v>5089</v>
      </c>
      <c r="B2902" s="58" t="s">
        <v>8181</v>
      </c>
    </row>
    <row r="2903" spans="1:2" ht="14.25">
      <c r="A2903" s="52" t="s">
        <v>5090</v>
      </c>
      <c r="B2903" s="58" t="s">
        <v>8182</v>
      </c>
    </row>
    <row r="2904" spans="1:2" ht="14.25">
      <c r="A2904" s="52" t="s">
        <v>5091</v>
      </c>
      <c r="B2904" s="58" t="s">
        <v>8183</v>
      </c>
    </row>
    <row r="2905" spans="1:2" ht="14.25">
      <c r="A2905" s="52" t="s">
        <v>5092</v>
      </c>
      <c r="B2905" s="58" t="s">
        <v>8184</v>
      </c>
    </row>
    <row r="2906" spans="1:2" ht="14.25">
      <c r="A2906" s="52" t="s">
        <v>5093</v>
      </c>
      <c r="B2906" s="58" t="s">
        <v>8185</v>
      </c>
    </row>
    <row r="2907" spans="1:2" ht="14.25">
      <c r="A2907" s="52" t="s">
        <v>5094</v>
      </c>
      <c r="B2907" s="58" t="s">
        <v>8186</v>
      </c>
    </row>
    <row r="2908" spans="1:2" ht="14.25">
      <c r="A2908" s="52" t="s">
        <v>2778</v>
      </c>
      <c r="B2908" s="58" t="s">
        <v>2779</v>
      </c>
    </row>
    <row r="2909" spans="1:2" ht="14.25">
      <c r="A2909" s="52" t="s">
        <v>5095</v>
      </c>
      <c r="B2909" s="58" t="s">
        <v>8187</v>
      </c>
    </row>
    <row r="2910" spans="1:2" ht="14.25">
      <c r="A2910" s="52" t="s">
        <v>2780</v>
      </c>
      <c r="B2910" s="58" t="s">
        <v>2781</v>
      </c>
    </row>
    <row r="2911" spans="1:2" ht="14.25">
      <c r="A2911" s="52" t="s">
        <v>5096</v>
      </c>
      <c r="B2911" s="58" t="s">
        <v>8188</v>
      </c>
    </row>
    <row r="2912" spans="1:2" ht="14.25">
      <c r="A2912" s="52" t="s">
        <v>2782</v>
      </c>
      <c r="B2912" s="58" t="s">
        <v>2783</v>
      </c>
    </row>
    <row r="2913" spans="1:2" ht="14.25">
      <c r="A2913" s="52" t="s">
        <v>2784</v>
      </c>
      <c r="B2913" s="58" t="s">
        <v>2785</v>
      </c>
    </row>
    <row r="2914" spans="1:2" ht="14.25">
      <c r="A2914" s="52" t="s">
        <v>5097</v>
      </c>
      <c r="B2914" s="58" t="s">
        <v>8189</v>
      </c>
    </row>
    <row r="2915" spans="1:2" ht="14.25">
      <c r="A2915" s="52" t="s">
        <v>5098</v>
      </c>
      <c r="B2915" s="58" t="s">
        <v>8190</v>
      </c>
    </row>
    <row r="2916" spans="1:2" ht="14.25">
      <c r="A2916" s="52" t="s">
        <v>5099</v>
      </c>
      <c r="B2916" s="58" t="s">
        <v>8191</v>
      </c>
    </row>
    <row r="2917" spans="1:2" ht="14.25">
      <c r="A2917" s="52" t="s">
        <v>5100</v>
      </c>
      <c r="B2917" s="58" t="s">
        <v>8192</v>
      </c>
    </row>
    <row r="2918" spans="1:2" ht="14.25">
      <c r="A2918" s="52" t="s">
        <v>2786</v>
      </c>
      <c r="B2918" s="58" t="s">
        <v>2787</v>
      </c>
    </row>
    <row r="2919" spans="1:2" ht="14.25">
      <c r="A2919" s="52" t="s">
        <v>2788</v>
      </c>
      <c r="B2919" s="58" t="s">
        <v>2789</v>
      </c>
    </row>
    <row r="2920" spans="1:2" ht="14.25">
      <c r="A2920" s="52" t="s">
        <v>2790</v>
      </c>
      <c r="B2920" s="58" t="s">
        <v>2791</v>
      </c>
    </row>
    <row r="2921" spans="1:2" ht="14.25">
      <c r="A2921" s="52" t="s">
        <v>2792</v>
      </c>
      <c r="B2921" s="58" t="s">
        <v>2793</v>
      </c>
    </row>
    <row r="2922" spans="1:2" ht="14.25">
      <c r="A2922" s="52" t="s">
        <v>5101</v>
      </c>
      <c r="B2922" s="58" t="s">
        <v>8193</v>
      </c>
    </row>
    <row r="2923" spans="1:2" ht="14.25">
      <c r="A2923" s="52" t="s">
        <v>5102</v>
      </c>
      <c r="B2923" s="58" t="s">
        <v>8194</v>
      </c>
    </row>
    <row r="2924" spans="1:2" ht="14.25">
      <c r="A2924" s="52" t="s">
        <v>5103</v>
      </c>
      <c r="B2924" s="58" t="s">
        <v>8195</v>
      </c>
    </row>
    <row r="2925" spans="1:2" ht="14.25">
      <c r="A2925" s="52" t="s">
        <v>5104</v>
      </c>
      <c r="B2925" s="58" t="s">
        <v>8196</v>
      </c>
    </row>
    <row r="2926" spans="1:2" ht="14.25">
      <c r="A2926" s="52" t="s">
        <v>2794</v>
      </c>
      <c r="B2926" s="58" t="s">
        <v>2795</v>
      </c>
    </row>
    <row r="2927" spans="1:2" ht="14.25">
      <c r="A2927" s="52" t="s">
        <v>5105</v>
      </c>
      <c r="B2927" s="58" t="s">
        <v>8197</v>
      </c>
    </row>
    <row r="2928" spans="1:2" ht="14.25">
      <c r="A2928" s="52" t="s">
        <v>5106</v>
      </c>
      <c r="B2928" s="58" t="s">
        <v>8198</v>
      </c>
    </row>
    <row r="2929" spans="1:2" ht="14.25">
      <c r="A2929" s="52" t="s">
        <v>5107</v>
      </c>
      <c r="B2929" s="58" t="s">
        <v>8199</v>
      </c>
    </row>
    <row r="2930" spans="1:2" ht="14.25">
      <c r="A2930" s="52" t="s">
        <v>5108</v>
      </c>
      <c r="B2930" s="58" t="s">
        <v>8200</v>
      </c>
    </row>
    <row r="2931" spans="1:2" ht="14.25">
      <c r="A2931" s="52" t="s">
        <v>5109</v>
      </c>
      <c r="B2931" s="58" t="s">
        <v>8201</v>
      </c>
    </row>
    <row r="2932" spans="1:2" ht="14.25">
      <c r="A2932" s="52" t="s">
        <v>2796</v>
      </c>
      <c r="B2932" s="58" t="s">
        <v>2797</v>
      </c>
    </row>
    <row r="2933" spans="1:2" ht="14.25">
      <c r="A2933" s="52" t="s">
        <v>5110</v>
      </c>
      <c r="B2933" s="58" t="s">
        <v>8202</v>
      </c>
    </row>
    <row r="2934" spans="1:2" ht="14.25">
      <c r="A2934" s="52" t="s">
        <v>2798</v>
      </c>
      <c r="B2934" s="58" t="s">
        <v>2799</v>
      </c>
    </row>
    <row r="2935" spans="1:2" ht="14.25">
      <c r="A2935" s="52" t="s">
        <v>5111</v>
      </c>
      <c r="B2935" s="58" t="s">
        <v>8203</v>
      </c>
    </row>
    <row r="2936" spans="1:2" ht="14.25">
      <c r="A2936" s="52" t="s">
        <v>5112</v>
      </c>
      <c r="B2936" s="58" t="s">
        <v>8204</v>
      </c>
    </row>
    <row r="2937" spans="1:2" ht="14.25">
      <c r="A2937" s="52" t="s">
        <v>5113</v>
      </c>
      <c r="B2937" s="58" t="s">
        <v>8205</v>
      </c>
    </row>
    <row r="2938" spans="1:2" ht="14.25">
      <c r="A2938" s="52" t="s">
        <v>2800</v>
      </c>
      <c r="B2938" s="58" t="s">
        <v>2801</v>
      </c>
    </row>
    <row r="2939" spans="1:2" ht="14.25">
      <c r="A2939" s="52" t="s">
        <v>5114</v>
      </c>
      <c r="B2939" s="58" t="s">
        <v>8206</v>
      </c>
    </row>
    <row r="2940" spans="1:2" ht="14.25">
      <c r="A2940" s="52" t="s">
        <v>5115</v>
      </c>
      <c r="B2940" s="58" t="s">
        <v>8207</v>
      </c>
    </row>
    <row r="2941" spans="1:2" ht="14.25">
      <c r="A2941" s="52" t="s">
        <v>5116</v>
      </c>
      <c r="B2941" s="58" t="s">
        <v>8208</v>
      </c>
    </row>
    <row r="2942" spans="1:2" ht="14.25">
      <c r="A2942" s="52" t="s">
        <v>5117</v>
      </c>
      <c r="B2942" s="58" t="s">
        <v>8209</v>
      </c>
    </row>
    <row r="2943" spans="1:2" ht="14.25">
      <c r="A2943" s="52" t="s">
        <v>5118</v>
      </c>
      <c r="B2943" s="58" t="s">
        <v>8210</v>
      </c>
    </row>
    <row r="2944" spans="1:2" ht="14.25">
      <c r="A2944" s="52" t="s">
        <v>5119</v>
      </c>
      <c r="B2944" s="58" t="s">
        <v>8211</v>
      </c>
    </row>
    <row r="2945" spans="1:2" ht="14.25">
      <c r="A2945" s="52" t="s">
        <v>5120</v>
      </c>
      <c r="B2945" s="58" t="s">
        <v>8212</v>
      </c>
    </row>
    <row r="2946" spans="1:2" ht="14.25">
      <c r="A2946" s="52" t="s">
        <v>5121</v>
      </c>
      <c r="B2946" s="58" t="s">
        <v>8213</v>
      </c>
    </row>
    <row r="2947" spans="1:2" ht="14.25">
      <c r="A2947" s="52" t="s">
        <v>2802</v>
      </c>
      <c r="B2947" s="58" t="s">
        <v>8217</v>
      </c>
    </row>
    <row r="2948" spans="1:2" ht="14.25">
      <c r="A2948" s="52" t="s">
        <v>5122</v>
      </c>
      <c r="B2948" s="58" t="s">
        <v>8214</v>
      </c>
    </row>
    <row r="2949" spans="1:2" ht="14.25">
      <c r="A2949" s="52" t="s">
        <v>5123</v>
      </c>
      <c r="B2949" s="58" t="s">
        <v>8215</v>
      </c>
    </row>
    <row r="2950" spans="1:2" ht="14.25">
      <c r="A2950" s="52" t="s">
        <v>5124</v>
      </c>
      <c r="B2950" s="58" t="s">
        <v>8216</v>
      </c>
    </row>
    <row r="2951" spans="1:2" ht="14.25">
      <c r="A2951" s="52" t="s">
        <v>5125</v>
      </c>
      <c r="B2951" s="58" t="s">
        <v>8217</v>
      </c>
    </row>
    <row r="2952" spans="1:2" ht="14.25">
      <c r="A2952" s="52" t="s">
        <v>5126</v>
      </c>
      <c r="B2952" s="58" t="s">
        <v>8218</v>
      </c>
    </row>
    <row r="2953" spans="1:2" ht="14.25">
      <c r="A2953" s="52" t="s">
        <v>2803</v>
      </c>
      <c r="B2953" s="58" t="s">
        <v>2804</v>
      </c>
    </row>
    <row r="2954" spans="1:2" ht="14.25">
      <c r="A2954" s="52" t="s">
        <v>5127</v>
      </c>
      <c r="B2954" s="58" t="s">
        <v>8219</v>
      </c>
    </row>
    <row r="2955" spans="1:2" ht="14.25">
      <c r="A2955" s="52" t="s">
        <v>5128</v>
      </c>
      <c r="B2955" s="58" t="s">
        <v>8220</v>
      </c>
    </row>
    <row r="2956" spans="1:2" ht="14.25">
      <c r="A2956" s="52" t="s">
        <v>5129</v>
      </c>
      <c r="B2956" s="58" t="s">
        <v>8221</v>
      </c>
    </row>
    <row r="2957" spans="1:2" ht="14.25">
      <c r="A2957" s="52" t="s">
        <v>5130</v>
      </c>
      <c r="B2957" s="58" t="s">
        <v>8222</v>
      </c>
    </row>
    <row r="2958" spans="1:2" ht="14.25">
      <c r="A2958" s="52" t="s">
        <v>2805</v>
      </c>
      <c r="B2958" s="58" t="s">
        <v>2806</v>
      </c>
    </row>
    <row r="2959" spans="1:2" ht="14.25">
      <c r="A2959" s="52" t="s">
        <v>5131</v>
      </c>
      <c r="B2959" s="58" t="s">
        <v>8223</v>
      </c>
    </row>
    <row r="2960" spans="1:2" ht="14.25">
      <c r="A2960" s="52" t="s">
        <v>5132</v>
      </c>
      <c r="B2960" s="58" t="s">
        <v>8224</v>
      </c>
    </row>
    <row r="2961" spans="1:2" ht="14.25">
      <c r="A2961" s="52" t="s">
        <v>5133</v>
      </c>
      <c r="B2961" s="58" t="s">
        <v>8225</v>
      </c>
    </row>
    <row r="2962" spans="1:2" ht="14.25">
      <c r="A2962" s="52" t="s">
        <v>5134</v>
      </c>
      <c r="B2962" s="58" t="s">
        <v>8226</v>
      </c>
    </row>
    <row r="2963" spans="1:2" ht="14.25">
      <c r="A2963" s="52" t="s">
        <v>5135</v>
      </c>
      <c r="B2963" s="58" t="s">
        <v>8227</v>
      </c>
    </row>
    <row r="2964" spans="1:2" ht="14.25">
      <c r="A2964" s="52" t="s">
        <v>5136</v>
      </c>
      <c r="B2964" s="58" t="s">
        <v>8228</v>
      </c>
    </row>
    <row r="2965" spans="1:2" ht="14.25">
      <c r="A2965" s="52" t="s">
        <v>2807</v>
      </c>
      <c r="B2965" s="58" t="s">
        <v>2808</v>
      </c>
    </row>
    <row r="2966" spans="1:2" ht="14.25">
      <c r="A2966" s="52" t="s">
        <v>5137</v>
      </c>
      <c r="B2966" s="58" t="s">
        <v>8229</v>
      </c>
    </row>
    <row r="2967" spans="1:2" ht="14.25">
      <c r="A2967" s="52" t="s">
        <v>5138</v>
      </c>
      <c r="B2967" s="58" t="s">
        <v>8230</v>
      </c>
    </row>
    <row r="2968" spans="1:2" ht="14.25">
      <c r="A2968" s="52" t="s">
        <v>5139</v>
      </c>
      <c r="B2968" s="58" t="s">
        <v>8231</v>
      </c>
    </row>
    <row r="2969" spans="1:2" ht="14.25">
      <c r="A2969" s="52" t="s">
        <v>5140</v>
      </c>
      <c r="B2969" s="58" t="s">
        <v>8232</v>
      </c>
    </row>
    <row r="2970" spans="1:2" ht="14.25">
      <c r="A2970" s="52" t="s">
        <v>5141</v>
      </c>
      <c r="B2970" s="58" t="s">
        <v>8233</v>
      </c>
    </row>
    <row r="2971" spans="1:2" ht="14.25">
      <c r="A2971" s="52" t="s">
        <v>5142</v>
      </c>
      <c r="B2971" s="58" t="s">
        <v>8234</v>
      </c>
    </row>
    <row r="2972" spans="1:2" ht="14.25">
      <c r="A2972" s="52" t="s">
        <v>5143</v>
      </c>
      <c r="B2972" s="58" t="s">
        <v>8235</v>
      </c>
    </row>
    <row r="2973" spans="1:2" ht="14.25">
      <c r="A2973" s="52" t="s">
        <v>5144</v>
      </c>
      <c r="B2973" s="58" t="s">
        <v>8236</v>
      </c>
    </row>
    <row r="2974" spans="1:2" ht="14.25">
      <c r="A2974" s="52" t="s">
        <v>5145</v>
      </c>
      <c r="B2974" s="58" t="s">
        <v>8237</v>
      </c>
    </row>
    <row r="2975" spans="1:2" ht="14.25">
      <c r="A2975" s="52" t="s">
        <v>5146</v>
      </c>
      <c r="B2975" s="58" t="s">
        <v>8238</v>
      </c>
    </row>
    <row r="2976" spans="1:2" ht="14.25">
      <c r="A2976" s="52" t="s">
        <v>2809</v>
      </c>
      <c r="B2976" s="58" t="s">
        <v>2810</v>
      </c>
    </row>
    <row r="2977" spans="1:2" ht="14.25">
      <c r="A2977" s="52" t="s">
        <v>5147</v>
      </c>
      <c r="B2977" s="58" t="s">
        <v>8239</v>
      </c>
    </row>
    <row r="2978" spans="1:2" ht="14.25">
      <c r="A2978" s="52" t="s">
        <v>5148</v>
      </c>
      <c r="B2978" s="58" t="s">
        <v>8240</v>
      </c>
    </row>
    <row r="2979" spans="1:2" ht="14.25">
      <c r="A2979" s="52" t="s">
        <v>5149</v>
      </c>
      <c r="B2979" s="58" t="s">
        <v>8241</v>
      </c>
    </row>
    <row r="2980" spans="1:2" ht="14.25">
      <c r="A2980" s="52" t="s">
        <v>5150</v>
      </c>
      <c r="B2980" s="58" t="s">
        <v>8242</v>
      </c>
    </row>
    <row r="2981" spans="1:2" ht="14.25">
      <c r="A2981" s="52" t="s">
        <v>5151</v>
      </c>
      <c r="B2981" s="58" t="s">
        <v>8243</v>
      </c>
    </row>
    <row r="2982" spans="1:2" ht="14.25">
      <c r="A2982" s="52" t="s">
        <v>2811</v>
      </c>
      <c r="B2982" s="58" t="s">
        <v>2812</v>
      </c>
    </row>
    <row r="2983" spans="1:2" ht="14.25">
      <c r="A2983" s="52" t="s">
        <v>5152</v>
      </c>
      <c r="B2983" s="58" t="s">
        <v>8244</v>
      </c>
    </row>
    <row r="2984" spans="1:2" ht="14.25">
      <c r="A2984" s="52" t="s">
        <v>5153</v>
      </c>
      <c r="B2984" s="58" t="s">
        <v>8245</v>
      </c>
    </row>
    <row r="2985" spans="1:2" ht="14.25">
      <c r="A2985" s="52" t="s">
        <v>5154</v>
      </c>
      <c r="B2985" s="58" t="s">
        <v>8246</v>
      </c>
    </row>
    <row r="2986" spans="1:2" ht="14.25">
      <c r="A2986" s="52" t="s">
        <v>5155</v>
      </c>
      <c r="B2986" s="58" t="s">
        <v>8247</v>
      </c>
    </row>
    <row r="2987" spans="1:2" ht="14.25">
      <c r="A2987" s="52" t="s">
        <v>5156</v>
      </c>
      <c r="B2987" s="58" t="s">
        <v>8248</v>
      </c>
    </row>
    <row r="2988" spans="1:2" ht="14.25">
      <c r="A2988" s="52" t="s">
        <v>5157</v>
      </c>
      <c r="B2988" s="58" t="s">
        <v>8249</v>
      </c>
    </row>
    <row r="2989" spans="1:2" ht="14.25">
      <c r="A2989" s="52" t="s">
        <v>5158</v>
      </c>
      <c r="B2989" s="58" t="s">
        <v>8250</v>
      </c>
    </row>
    <row r="2990" spans="1:2" ht="14.25">
      <c r="A2990" s="52" t="s">
        <v>2813</v>
      </c>
      <c r="B2990" s="58" t="s">
        <v>2814</v>
      </c>
    </row>
    <row r="2991" spans="1:2" ht="14.25">
      <c r="A2991" s="52" t="s">
        <v>5159</v>
      </c>
      <c r="B2991" s="58" t="s">
        <v>8251</v>
      </c>
    </row>
    <row r="2992" spans="1:2" ht="14.25">
      <c r="A2992" s="52" t="s">
        <v>5160</v>
      </c>
      <c r="B2992" s="58" t="s">
        <v>8252</v>
      </c>
    </row>
    <row r="2993" spans="1:2" ht="14.25">
      <c r="A2993" s="52" t="s">
        <v>5161</v>
      </c>
      <c r="B2993" s="58" t="s">
        <v>8253</v>
      </c>
    </row>
    <row r="2994" spans="1:2" ht="14.25">
      <c r="A2994" s="52" t="s">
        <v>5162</v>
      </c>
      <c r="B2994" s="58" t="s">
        <v>8254</v>
      </c>
    </row>
    <row r="2995" spans="1:2" ht="14.25">
      <c r="A2995" s="52" t="s">
        <v>5163</v>
      </c>
      <c r="B2995" s="58" t="s">
        <v>8255</v>
      </c>
    </row>
    <row r="2996" spans="1:2" ht="14.25">
      <c r="A2996" s="52" t="s">
        <v>5164</v>
      </c>
      <c r="B2996" s="58" t="s">
        <v>8256</v>
      </c>
    </row>
    <row r="2997" spans="1:2" ht="14.25">
      <c r="A2997" s="52" t="s">
        <v>5165</v>
      </c>
      <c r="B2997" s="58" t="s">
        <v>8257</v>
      </c>
    </row>
    <row r="2998" spans="1:2" ht="14.25">
      <c r="A2998" s="52" t="s">
        <v>5166</v>
      </c>
      <c r="B2998" s="58" t="s">
        <v>8258</v>
      </c>
    </row>
    <row r="2999" spans="1:2" ht="14.25">
      <c r="A2999" s="52" t="s">
        <v>5167</v>
      </c>
      <c r="B2999" s="58" t="s">
        <v>8259</v>
      </c>
    </row>
    <row r="3000" spans="1:2" ht="14.25">
      <c r="A3000" s="52" t="s">
        <v>5168</v>
      </c>
      <c r="B3000" s="58" t="s">
        <v>8260</v>
      </c>
    </row>
    <row r="3001" spans="1:2" ht="14.25">
      <c r="A3001" s="52" t="s">
        <v>5169</v>
      </c>
      <c r="B3001" s="58" t="s">
        <v>8261</v>
      </c>
    </row>
    <row r="3002" spans="1:2" ht="14.25">
      <c r="A3002" s="52" t="s">
        <v>5170</v>
      </c>
      <c r="B3002" s="58" t="s">
        <v>8262</v>
      </c>
    </row>
    <row r="3003" spans="1:2" ht="14.25">
      <c r="A3003" s="52" t="s">
        <v>2815</v>
      </c>
      <c r="B3003" s="58" t="s">
        <v>2816</v>
      </c>
    </row>
    <row r="3004" spans="1:2" ht="14.25">
      <c r="A3004" s="52" t="s">
        <v>5171</v>
      </c>
      <c r="B3004" s="58" t="s">
        <v>8092</v>
      </c>
    </row>
    <row r="3005" spans="1:2" ht="14.25">
      <c r="A3005" s="52" t="s">
        <v>5172</v>
      </c>
      <c r="B3005" s="58" t="s">
        <v>8263</v>
      </c>
    </row>
    <row r="3006" spans="1:2" ht="14.25">
      <c r="A3006" s="52" t="s">
        <v>5173</v>
      </c>
      <c r="B3006" s="58" t="s">
        <v>8264</v>
      </c>
    </row>
    <row r="3007" spans="1:2" ht="14.25">
      <c r="A3007" s="52" t="s">
        <v>5174</v>
      </c>
      <c r="B3007" s="58" t="s">
        <v>8265</v>
      </c>
    </row>
    <row r="3008" spans="1:2" ht="14.25">
      <c r="A3008" s="52" t="s">
        <v>5175</v>
      </c>
      <c r="B3008" s="58" t="s">
        <v>8266</v>
      </c>
    </row>
    <row r="3009" spans="1:2" ht="14.25">
      <c r="A3009" s="52" t="s">
        <v>5176</v>
      </c>
      <c r="B3009" s="58" t="s">
        <v>8267</v>
      </c>
    </row>
    <row r="3010" spans="1:2" ht="14.25">
      <c r="A3010" s="52" t="s">
        <v>5177</v>
      </c>
      <c r="B3010" s="58" t="s">
        <v>8268</v>
      </c>
    </row>
    <row r="3011" spans="1:2" ht="14.25">
      <c r="A3011" s="52" t="s">
        <v>5178</v>
      </c>
      <c r="B3011" s="58" t="s">
        <v>8269</v>
      </c>
    </row>
    <row r="3012" spans="1:2" ht="14.25">
      <c r="A3012" s="52" t="s">
        <v>5179</v>
      </c>
      <c r="B3012" s="58" t="s">
        <v>8270</v>
      </c>
    </row>
    <row r="3013" spans="1:2" ht="14.25">
      <c r="A3013" s="52" t="s">
        <v>5180</v>
      </c>
      <c r="B3013" s="58" t="s">
        <v>8271</v>
      </c>
    </row>
    <row r="3014" spans="1:2" ht="14.25">
      <c r="A3014" s="52" t="s">
        <v>5181</v>
      </c>
      <c r="B3014" s="58" t="s">
        <v>8272</v>
      </c>
    </row>
    <row r="3015" spans="1:2" ht="14.25">
      <c r="A3015" s="52" t="s">
        <v>5182</v>
      </c>
      <c r="B3015" s="58" t="s">
        <v>8273</v>
      </c>
    </row>
    <row r="3016" spans="1:2" ht="14.25">
      <c r="A3016" s="52" t="s">
        <v>2817</v>
      </c>
      <c r="B3016" s="58" t="s">
        <v>2818</v>
      </c>
    </row>
    <row r="3017" spans="1:2" ht="14.25">
      <c r="A3017" s="52" t="s">
        <v>5183</v>
      </c>
      <c r="B3017" s="58" t="s">
        <v>8274</v>
      </c>
    </row>
    <row r="3018" spans="1:2" ht="14.25">
      <c r="A3018" s="52" t="s">
        <v>5184</v>
      </c>
      <c r="B3018" s="58" t="s">
        <v>8275</v>
      </c>
    </row>
    <row r="3019" spans="1:2" ht="14.25">
      <c r="A3019" s="52" t="s">
        <v>5185</v>
      </c>
      <c r="B3019" s="58" t="s">
        <v>8276</v>
      </c>
    </row>
    <row r="3020" spans="1:2" ht="14.25">
      <c r="A3020" s="52" t="s">
        <v>5186</v>
      </c>
      <c r="B3020" s="58" t="s">
        <v>8277</v>
      </c>
    </row>
    <row r="3021" spans="1:2" ht="14.25">
      <c r="A3021" s="52" t="s">
        <v>5187</v>
      </c>
      <c r="B3021" s="58" t="s">
        <v>8278</v>
      </c>
    </row>
    <row r="3022" spans="1:2" ht="14.25">
      <c r="A3022" s="52" t="s">
        <v>5188</v>
      </c>
      <c r="B3022" s="58" t="s">
        <v>8279</v>
      </c>
    </row>
    <row r="3023" spans="1:2" ht="14.25">
      <c r="A3023" s="52" t="s">
        <v>5189</v>
      </c>
      <c r="B3023" s="58" t="s">
        <v>8280</v>
      </c>
    </row>
    <row r="3024" spans="1:2" ht="14.25">
      <c r="A3024" s="52" t="s">
        <v>5190</v>
      </c>
      <c r="B3024" s="58" t="s">
        <v>8281</v>
      </c>
    </row>
    <row r="3025" spans="1:2" ht="14.25">
      <c r="A3025" s="52" t="s">
        <v>5191</v>
      </c>
      <c r="B3025" s="58" t="s">
        <v>8282</v>
      </c>
    </row>
    <row r="3026" spans="1:2" ht="14.25">
      <c r="A3026" s="52" t="s">
        <v>5192</v>
      </c>
      <c r="B3026" s="58" t="s">
        <v>8283</v>
      </c>
    </row>
    <row r="3027" spans="1:2" ht="14.25">
      <c r="A3027" s="52" t="s">
        <v>5193</v>
      </c>
      <c r="B3027" s="58" t="s">
        <v>8284</v>
      </c>
    </row>
    <row r="3028" spans="1:2" ht="14.25">
      <c r="A3028" s="52" t="s">
        <v>5194</v>
      </c>
      <c r="B3028" s="58" t="s">
        <v>8285</v>
      </c>
    </row>
    <row r="3029" spans="1:2" ht="14.25">
      <c r="A3029" s="52" t="s">
        <v>5195</v>
      </c>
      <c r="B3029" s="58" t="s">
        <v>8286</v>
      </c>
    </row>
    <row r="3030" spans="1:2" ht="14.25">
      <c r="A3030" s="52" t="s">
        <v>2819</v>
      </c>
      <c r="B3030" s="58" t="s">
        <v>2820</v>
      </c>
    </row>
    <row r="3031" spans="1:2" ht="14.25">
      <c r="A3031" s="52" t="s">
        <v>5196</v>
      </c>
      <c r="B3031" s="58" t="s">
        <v>8287</v>
      </c>
    </row>
    <row r="3032" spans="1:2" ht="14.25">
      <c r="A3032" s="52" t="s">
        <v>5197</v>
      </c>
      <c r="B3032" s="58" t="s">
        <v>8288</v>
      </c>
    </row>
    <row r="3033" spans="1:2" ht="14.25">
      <c r="A3033" s="52" t="s">
        <v>5198</v>
      </c>
      <c r="B3033" s="58" t="s">
        <v>8289</v>
      </c>
    </row>
    <row r="3034" spans="1:2" ht="14.25">
      <c r="A3034" s="52" t="s">
        <v>5199</v>
      </c>
      <c r="B3034" s="58" t="s">
        <v>8290</v>
      </c>
    </row>
    <row r="3035" spans="1:2" ht="14.25">
      <c r="A3035" s="52" t="s">
        <v>5200</v>
      </c>
      <c r="B3035" s="58" t="s">
        <v>8291</v>
      </c>
    </row>
    <row r="3036" spans="1:2" ht="14.25">
      <c r="A3036" s="52" t="s">
        <v>2821</v>
      </c>
      <c r="B3036" s="58" t="s">
        <v>2822</v>
      </c>
    </row>
    <row r="3037" spans="1:2" ht="14.25">
      <c r="A3037" s="52" t="s">
        <v>2823</v>
      </c>
      <c r="B3037" s="58" t="s">
        <v>2824</v>
      </c>
    </row>
    <row r="3038" spans="1:2" ht="14.25">
      <c r="A3038" s="52" t="s">
        <v>2825</v>
      </c>
      <c r="B3038" s="58" t="s">
        <v>2826</v>
      </c>
    </row>
    <row r="3039" spans="1:2" ht="14.25">
      <c r="A3039" s="52" t="s">
        <v>2827</v>
      </c>
      <c r="B3039" s="58" t="s">
        <v>2828</v>
      </c>
    </row>
    <row r="3040" spans="1:2" ht="14.25">
      <c r="A3040" s="52" t="s">
        <v>2829</v>
      </c>
      <c r="B3040" s="58" t="s">
        <v>2830</v>
      </c>
    </row>
    <row r="3041" spans="1:2" ht="14.25">
      <c r="A3041" s="52" t="s">
        <v>2831</v>
      </c>
      <c r="B3041" s="58" t="s">
        <v>2832</v>
      </c>
    </row>
    <row r="3042" spans="1:2" ht="14.25">
      <c r="A3042" s="52" t="s">
        <v>2833</v>
      </c>
      <c r="B3042" s="58" t="s">
        <v>2834</v>
      </c>
    </row>
    <row r="3043" spans="1:2" ht="14.25">
      <c r="A3043" s="52" t="s">
        <v>2835</v>
      </c>
      <c r="B3043" s="58" t="s">
        <v>2836</v>
      </c>
    </row>
    <row r="3044" spans="1:2" ht="14.25">
      <c r="A3044" s="52" t="s">
        <v>2837</v>
      </c>
      <c r="B3044" s="58" t="s">
        <v>2838</v>
      </c>
    </row>
    <row r="3045" spans="1:2" ht="14.25">
      <c r="A3045" s="52" t="s">
        <v>2839</v>
      </c>
      <c r="B3045" s="58" t="s">
        <v>2840</v>
      </c>
    </row>
    <row r="3046" spans="1:2" ht="14.25">
      <c r="A3046" s="52" t="s">
        <v>2841</v>
      </c>
      <c r="B3046" s="58" t="s">
        <v>2842</v>
      </c>
    </row>
    <row r="3047" spans="1:2" ht="14.25">
      <c r="A3047" s="52" t="s">
        <v>2843</v>
      </c>
      <c r="B3047" s="58" t="s">
        <v>2844</v>
      </c>
    </row>
    <row r="3048" spans="1:2" ht="14.25">
      <c r="A3048" s="52" t="s">
        <v>2845</v>
      </c>
      <c r="B3048" s="58" t="s">
        <v>2846</v>
      </c>
    </row>
    <row r="3049" spans="1:2" ht="14.25">
      <c r="A3049" s="52" t="s">
        <v>2847</v>
      </c>
      <c r="B3049" s="58" t="s">
        <v>2848</v>
      </c>
    </row>
    <row r="3050" spans="1:2" ht="14.25">
      <c r="A3050" s="52" t="s">
        <v>2849</v>
      </c>
      <c r="B3050" s="58" t="s">
        <v>2850</v>
      </c>
    </row>
    <row r="3051" spans="1:2" ht="14.25">
      <c r="A3051" s="52" t="s">
        <v>2851</v>
      </c>
      <c r="B3051" s="58" t="s">
        <v>2852</v>
      </c>
    </row>
    <row r="3052" spans="1:2" ht="14.25">
      <c r="A3052" s="52" t="s">
        <v>2853</v>
      </c>
      <c r="B3052" s="58" t="s">
        <v>2854</v>
      </c>
    </row>
    <row r="3053" spans="1:2" ht="14.25">
      <c r="A3053" s="52" t="s">
        <v>2855</v>
      </c>
      <c r="B3053" s="58" t="s">
        <v>2856</v>
      </c>
    </row>
    <row r="3054" spans="1:2" ht="14.25">
      <c r="A3054" s="52" t="s">
        <v>2857</v>
      </c>
      <c r="B3054" s="58" t="s">
        <v>2858</v>
      </c>
    </row>
    <row r="3055" spans="1:2" ht="14.25">
      <c r="A3055" s="52" t="s">
        <v>2859</v>
      </c>
      <c r="B3055" s="58" t="s">
        <v>2860</v>
      </c>
    </row>
    <row r="3056" spans="1:2" ht="14.25">
      <c r="A3056" s="52" t="s">
        <v>2861</v>
      </c>
      <c r="B3056" s="58" t="s">
        <v>2862</v>
      </c>
    </row>
    <row r="3057" spans="1:2" ht="14.25">
      <c r="A3057" s="52" t="s">
        <v>2863</v>
      </c>
      <c r="B3057" s="58" t="s">
        <v>2864</v>
      </c>
    </row>
    <row r="3058" spans="1:2" ht="14.25">
      <c r="A3058" s="52" t="s">
        <v>2865</v>
      </c>
      <c r="B3058" s="58" t="s">
        <v>2866</v>
      </c>
    </row>
    <row r="3059" spans="1:2" ht="14.25">
      <c r="A3059" s="52" t="s">
        <v>2867</v>
      </c>
      <c r="B3059" s="58" t="s">
        <v>2868</v>
      </c>
    </row>
    <row r="3060" spans="1:2" ht="14.25">
      <c r="A3060" s="52" t="s">
        <v>2869</v>
      </c>
      <c r="B3060" s="58" t="s">
        <v>2870</v>
      </c>
    </row>
    <row r="3061" spans="1:2" ht="14.25">
      <c r="A3061" s="52" t="s">
        <v>2871</v>
      </c>
      <c r="B3061" s="58" t="s">
        <v>2872</v>
      </c>
    </row>
    <row r="3062" spans="1:2" ht="14.25">
      <c r="A3062" s="52" t="s">
        <v>2873</v>
      </c>
      <c r="B3062" s="58" t="s">
        <v>2874</v>
      </c>
    </row>
    <row r="3063" spans="1:2" ht="14.25">
      <c r="A3063" s="52" t="s">
        <v>2875</v>
      </c>
      <c r="B3063" s="58" t="s">
        <v>2876</v>
      </c>
    </row>
    <row r="3064" spans="1:2" ht="14.25">
      <c r="A3064" s="52" t="s">
        <v>2877</v>
      </c>
      <c r="B3064" s="58" t="s">
        <v>2878</v>
      </c>
    </row>
    <row r="3065" spans="1:2" ht="14.25">
      <c r="A3065" s="52" t="s">
        <v>2879</v>
      </c>
      <c r="B3065" s="58" t="s">
        <v>2880</v>
      </c>
    </row>
    <row r="3066" spans="1:2" ht="14.25">
      <c r="A3066" s="52" t="s">
        <v>2881</v>
      </c>
      <c r="B3066" s="58" t="s">
        <v>2882</v>
      </c>
    </row>
    <row r="3067" spans="1:2" ht="14.25">
      <c r="A3067" s="52" t="s">
        <v>2883</v>
      </c>
      <c r="B3067" s="58" t="s">
        <v>2884</v>
      </c>
    </row>
    <row r="3068" spans="1:2" ht="14.25">
      <c r="A3068" s="52" t="s">
        <v>2885</v>
      </c>
      <c r="B3068" s="58" t="s">
        <v>2886</v>
      </c>
    </row>
    <row r="3069" spans="1:2" ht="14.25">
      <c r="A3069" s="52" t="s">
        <v>2887</v>
      </c>
      <c r="B3069" s="58" t="s">
        <v>2888</v>
      </c>
    </row>
    <row r="3070" spans="1:2" ht="14.25">
      <c r="A3070" s="52" t="s">
        <v>2889</v>
      </c>
      <c r="B3070" s="58" t="s">
        <v>2890</v>
      </c>
    </row>
    <row r="3071" spans="1:2" ht="14.25">
      <c r="A3071" s="52" t="s">
        <v>2891</v>
      </c>
      <c r="B3071" s="58" t="s">
        <v>2892</v>
      </c>
    </row>
    <row r="3072" spans="1:2" ht="14.25">
      <c r="A3072" s="52" t="s">
        <v>2893</v>
      </c>
      <c r="B3072" s="58" t="s">
        <v>2894</v>
      </c>
    </row>
    <row r="3073" spans="1:2" ht="14.25">
      <c r="A3073" s="52" t="s">
        <v>2895</v>
      </c>
      <c r="B3073" s="58" t="s">
        <v>2896</v>
      </c>
    </row>
    <row r="3074" spans="1:2" ht="14.25">
      <c r="A3074" s="52" t="s">
        <v>2897</v>
      </c>
      <c r="B3074" s="58" t="s">
        <v>2898</v>
      </c>
    </row>
    <row r="3075" spans="1:2" ht="14.25">
      <c r="A3075" s="52" t="s">
        <v>2899</v>
      </c>
      <c r="B3075" s="58" t="s">
        <v>2900</v>
      </c>
    </row>
    <row r="3076" spans="1:2" ht="14.25">
      <c r="A3076" s="52" t="s">
        <v>2901</v>
      </c>
      <c r="B3076" s="58" t="s">
        <v>2902</v>
      </c>
    </row>
    <row r="3077" spans="1:2" ht="14.25">
      <c r="A3077" s="52" t="s">
        <v>2903</v>
      </c>
      <c r="B3077" s="58" t="s">
        <v>2904</v>
      </c>
    </row>
    <row r="3078" spans="1:2" ht="14.25">
      <c r="A3078" s="52" t="s">
        <v>2905</v>
      </c>
      <c r="B3078" s="58" t="s">
        <v>2906</v>
      </c>
    </row>
    <row r="3079" spans="1:2" ht="14.25">
      <c r="A3079" s="52" t="s">
        <v>2907</v>
      </c>
      <c r="B3079" s="58" t="s">
        <v>2908</v>
      </c>
    </row>
    <row r="3080" spans="1:2" ht="14.25">
      <c r="A3080" s="52" t="s">
        <v>2909</v>
      </c>
      <c r="B3080" s="58" t="s">
        <v>2910</v>
      </c>
    </row>
    <row r="3081" spans="1:2" ht="14.25">
      <c r="A3081" s="52" t="s">
        <v>2911</v>
      </c>
      <c r="B3081" s="58" t="s">
        <v>2912</v>
      </c>
    </row>
    <row r="3082" spans="1:2" ht="14.25">
      <c r="A3082" s="52" t="s">
        <v>2913</v>
      </c>
      <c r="B3082" s="58" t="s">
        <v>2914</v>
      </c>
    </row>
    <row r="3083" spans="1:2" ht="14.25">
      <c r="A3083" s="52" t="s">
        <v>2915</v>
      </c>
      <c r="B3083" s="58" t="s">
        <v>2916</v>
      </c>
    </row>
    <row r="3084" spans="1:2" ht="14.25">
      <c r="A3084" s="52" t="s">
        <v>2917</v>
      </c>
      <c r="B3084" s="58" t="s">
        <v>2918</v>
      </c>
    </row>
    <row r="3085" spans="1:2" ht="14.25">
      <c r="A3085" s="52" t="s">
        <v>2919</v>
      </c>
      <c r="B3085" s="58" t="s">
        <v>2920</v>
      </c>
    </row>
    <row r="3086" spans="1:2" ht="14.25">
      <c r="A3086" s="52" t="s">
        <v>2921</v>
      </c>
      <c r="B3086" s="58" t="s">
        <v>2922</v>
      </c>
    </row>
    <row r="3087" spans="1:2" ht="14.25">
      <c r="A3087" s="52" t="s">
        <v>5201</v>
      </c>
      <c r="B3087" s="58" t="s">
        <v>5202</v>
      </c>
    </row>
    <row r="3088" spans="1:2" ht="14.25">
      <c r="A3088" s="52" t="s">
        <v>5203</v>
      </c>
      <c r="B3088" s="58" t="s">
        <v>5204</v>
      </c>
    </row>
    <row r="3089" spans="1:2" ht="14.25">
      <c r="A3089" s="52" t="s">
        <v>5205</v>
      </c>
      <c r="B3089" s="58" t="s">
        <v>5206</v>
      </c>
    </row>
    <row r="3090" spans="1:2" ht="14.25">
      <c r="A3090" s="52" t="s">
        <v>5207</v>
      </c>
      <c r="B3090" s="58" t="s">
        <v>5208</v>
      </c>
    </row>
    <row r="3091" spans="1:2" ht="14.25">
      <c r="A3091" s="52" t="s">
        <v>5209</v>
      </c>
      <c r="B3091" s="58" t="s">
        <v>5210</v>
      </c>
    </row>
    <row r="3092" spans="1:2" ht="14.25">
      <c r="A3092" s="52" t="s">
        <v>5211</v>
      </c>
      <c r="B3092" s="58" t="s">
        <v>5212</v>
      </c>
    </row>
    <row r="3093" spans="1:2" ht="14.25">
      <c r="A3093" s="52" t="s">
        <v>5213</v>
      </c>
      <c r="B3093" s="58" t="s">
        <v>5214</v>
      </c>
    </row>
    <row r="3094" spans="1:2" ht="14.25">
      <c r="A3094" s="52" t="s">
        <v>5215</v>
      </c>
      <c r="B3094" s="58" t="s">
        <v>5216</v>
      </c>
    </row>
    <row r="3095" spans="1:2" ht="14.25">
      <c r="A3095" s="52" t="s">
        <v>5217</v>
      </c>
      <c r="B3095" s="58" t="s">
        <v>5218</v>
      </c>
    </row>
    <row r="3096" spans="1:2" ht="14.25">
      <c r="A3096" s="52" t="s">
        <v>5219</v>
      </c>
      <c r="B3096" s="58" t="s">
        <v>8292</v>
      </c>
    </row>
    <row r="3097" spans="1:2" ht="14.25">
      <c r="A3097" s="52" t="s">
        <v>5220</v>
      </c>
      <c r="B3097" s="58" t="s">
        <v>8293</v>
      </c>
    </row>
    <row r="3098" spans="1:2" ht="14.25">
      <c r="A3098" s="52" t="s">
        <v>2923</v>
      </c>
      <c r="B3098" s="58" t="s">
        <v>2924</v>
      </c>
    </row>
    <row r="3099" spans="1:2" ht="14.25">
      <c r="A3099" s="52" t="s">
        <v>2925</v>
      </c>
      <c r="B3099" s="58" t="s">
        <v>2926</v>
      </c>
    </row>
    <row r="3100" spans="1:2" ht="14.25">
      <c r="A3100" s="52" t="s">
        <v>5221</v>
      </c>
      <c r="B3100" s="58" t="s">
        <v>8294</v>
      </c>
    </row>
    <row r="3101" spans="1:2" ht="14.25">
      <c r="A3101" s="52" t="s">
        <v>5222</v>
      </c>
      <c r="B3101" s="58" t="s">
        <v>8295</v>
      </c>
    </row>
    <row r="3102" spans="1:2" ht="14.25">
      <c r="A3102" s="52" t="s">
        <v>5223</v>
      </c>
      <c r="B3102" s="58" t="s">
        <v>8296</v>
      </c>
    </row>
    <row r="3103" spans="1:2" ht="14.25">
      <c r="A3103" s="52" t="s">
        <v>5224</v>
      </c>
      <c r="B3103" s="58" t="s">
        <v>8297</v>
      </c>
    </row>
    <row r="3104" spans="1:2" ht="14.25">
      <c r="A3104" s="52" t="s">
        <v>2927</v>
      </c>
      <c r="B3104" s="58" t="s">
        <v>2928</v>
      </c>
    </row>
    <row r="3105" spans="1:2" ht="14.25">
      <c r="A3105" s="52" t="s">
        <v>5225</v>
      </c>
      <c r="B3105" s="58" t="s">
        <v>8298</v>
      </c>
    </row>
    <row r="3106" spans="1:2" ht="14.25">
      <c r="A3106" s="52" t="s">
        <v>5226</v>
      </c>
      <c r="B3106" s="58" t="s">
        <v>8299</v>
      </c>
    </row>
    <row r="3107" spans="1:2" ht="14.25">
      <c r="A3107" s="52" t="s">
        <v>5227</v>
      </c>
      <c r="B3107" s="58" t="s">
        <v>8300</v>
      </c>
    </row>
    <row r="3108" spans="1:2" ht="14.25">
      <c r="A3108" s="52" t="s">
        <v>5228</v>
      </c>
      <c r="B3108" s="58" t="s">
        <v>8301</v>
      </c>
    </row>
    <row r="3109" spans="1:2" ht="14.25">
      <c r="A3109" s="52" t="s">
        <v>5229</v>
      </c>
      <c r="B3109" s="58" t="s">
        <v>8093</v>
      </c>
    </row>
    <row r="3110" spans="1:2" ht="14.25">
      <c r="A3110" s="52" t="s">
        <v>5230</v>
      </c>
      <c r="B3110" s="58" t="s">
        <v>8094</v>
      </c>
    </row>
    <row r="3111" spans="1:2" ht="14.25">
      <c r="A3111" s="52" t="s">
        <v>2929</v>
      </c>
      <c r="B3111" s="58" t="s">
        <v>2930</v>
      </c>
    </row>
    <row r="3112" spans="1:2" ht="14.25">
      <c r="A3112" s="52" t="s">
        <v>2931</v>
      </c>
      <c r="B3112" s="58" t="s">
        <v>2932</v>
      </c>
    </row>
    <row r="3113" spans="1:2" ht="14.25">
      <c r="A3113" s="52" t="s">
        <v>2933</v>
      </c>
      <c r="B3113" s="58" t="s">
        <v>2934</v>
      </c>
    </row>
    <row r="3114" spans="1:2" ht="14.25">
      <c r="A3114" s="52" t="s">
        <v>2935</v>
      </c>
      <c r="B3114" s="58" t="s">
        <v>2936</v>
      </c>
    </row>
    <row r="3115" spans="1:2" ht="14.25">
      <c r="A3115" s="52" t="s">
        <v>2937</v>
      </c>
      <c r="B3115" s="58" t="s">
        <v>2938</v>
      </c>
    </row>
    <row r="3116" spans="1:2" ht="14.25">
      <c r="A3116" s="52" t="s">
        <v>2939</v>
      </c>
      <c r="B3116" s="58" t="s">
        <v>2940</v>
      </c>
    </row>
    <row r="3117" spans="1:2" ht="14.25">
      <c r="A3117" s="52" t="s">
        <v>5231</v>
      </c>
      <c r="B3117" s="58" t="s">
        <v>8302</v>
      </c>
    </row>
    <row r="3118" spans="1:2" ht="14.25">
      <c r="A3118" s="52" t="s">
        <v>5232</v>
      </c>
      <c r="B3118" s="58" t="s">
        <v>8303</v>
      </c>
    </row>
    <row r="3119" spans="1:2" ht="14.25">
      <c r="A3119" s="52" t="s">
        <v>5233</v>
      </c>
      <c r="B3119" s="58" t="s">
        <v>8304</v>
      </c>
    </row>
    <row r="3120" spans="1:2" ht="14.25">
      <c r="A3120" s="52" t="s">
        <v>2941</v>
      </c>
      <c r="B3120" s="58" t="s">
        <v>2942</v>
      </c>
    </row>
    <row r="3121" spans="1:2" ht="14.25">
      <c r="A3121" s="52" t="s">
        <v>2943</v>
      </c>
      <c r="B3121" s="58" t="s">
        <v>2944</v>
      </c>
    </row>
    <row r="3122" spans="1:2" ht="14.25">
      <c r="A3122" s="52" t="s">
        <v>5234</v>
      </c>
      <c r="B3122" s="58" t="s">
        <v>8305</v>
      </c>
    </row>
    <row r="3123" spans="1:2" ht="14.25">
      <c r="A3123" s="52" t="s">
        <v>5235</v>
      </c>
      <c r="B3123" s="58" t="s">
        <v>8306</v>
      </c>
    </row>
    <row r="3124" spans="1:2" ht="14.25">
      <c r="A3124" s="52" t="s">
        <v>5236</v>
      </c>
      <c r="B3124" s="58" t="s">
        <v>8095</v>
      </c>
    </row>
    <row r="3125" spans="1:2" ht="14.25">
      <c r="A3125" s="52" t="s">
        <v>2945</v>
      </c>
      <c r="B3125" s="58" t="s">
        <v>2946</v>
      </c>
    </row>
    <row r="3126" spans="1:2" ht="14.25">
      <c r="A3126" s="52" t="s">
        <v>5237</v>
      </c>
      <c r="B3126" s="58" t="s">
        <v>8307</v>
      </c>
    </row>
    <row r="3127" spans="1:2" ht="14.25">
      <c r="A3127" s="52" t="s">
        <v>2947</v>
      </c>
      <c r="B3127" s="58" t="s">
        <v>2948</v>
      </c>
    </row>
    <row r="3128" spans="1:2" ht="14.25">
      <c r="A3128" s="52" t="s">
        <v>5238</v>
      </c>
      <c r="B3128" s="58" t="s">
        <v>8308</v>
      </c>
    </row>
    <row r="3129" spans="1:2" ht="14.25">
      <c r="A3129" s="52" t="s">
        <v>2949</v>
      </c>
      <c r="B3129" s="58" t="s">
        <v>2950</v>
      </c>
    </row>
    <row r="3130" spans="1:2" ht="14.25">
      <c r="A3130" s="52" t="s">
        <v>5239</v>
      </c>
      <c r="B3130" s="58" t="s">
        <v>8309</v>
      </c>
    </row>
    <row r="3131" spans="1:2" ht="14.25">
      <c r="A3131" s="52" t="s">
        <v>5240</v>
      </c>
      <c r="B3131" s="58" t="s">
        <v>8310</v>
      </c>
    </row>
    <row r="3132" spans="1:2" ht="14.25">
      <c r="A3132" s="52" t="s">
        <v>5241</v>
      </c>
      <c r="B3132" s="58" t="s">
        <v>8311</v>
      </c>
    </row>
    <row r="3133" spans="1:2" ht="14.25">
      <c r="A3133" s="52" t="s">
        <v>5242</v>
      </c>
      <c r="B3133" s="58" t="s">
        <v>8312</v>
      </c>
    </row>
    <row r="3134" spans="1:2" ht="14.25">
      <c r="A3134" s="52" t="s">
        <v>5243</v>
      </c>
      <c r="B3134" s="58" t="s">
        <v>8313</v>
      </c>
    </row>
    <row r="3135" spans="1:2" ht="14.25">
      <c r="A3135" s="52" t="s">
        <v>5244</v>
      </c>
      <c r="B3135" s="58" t="s">
        <v>8314</v>
      </c>
    </row>
    <row r="3136" spans="1:2" ht="14.25">
      <c r="A3136" s="52" t="s">
        <v>2951</v>
      </c>
      <c r="B3136" s="58" t="s">
        <v>2952</v>
      </c>
    </row>
    <row r="3137" spans="1:2" ht="14.25">
      <c r="A3137" s="52" t="s">
        <v>5245</v>
      </c>
      <c r="B3137" s="58" t="s">
        <v>8315</v>
      </c>
    </row>
    <row r="3138" spans="1:2" ht="14.25">
      <c r="A3138" s="52" t="s">
        <v>5246</v>
      </c>
      <c r="B3138" s="58" t="s">
        <v>8316</v>
      </c>
    </row>
    <row r="3139" spans="1:2" ht="14.25">
      <c r="A3139" s="52" t="s">
        <v>5247</v>
      </c>
      <c r="B3139" s="58" t="s">
        <v>8317</v>
      </c>
    </row>
    <row r="3140" spans="1:2" ht="14.25">
      <c r="A3140" s="52" t="s">
        <v>5248</v>
      </c>
      <c r="B3140" s="58" t="s">
        <v>8318</v>
      </c>
    </row>
    <row r="3141" spans="1:2" ht="14.25">
      <c r="A3141" s="52" t="s">
        <v>5249</v>
      </c>
      <c r="B3141" s="58" t="s">
        <v>8319</v>
      </c>
    </row>
    <row r="3142" spans="1:2" ht="14.25">
      <c r="A3142" s="52" t="s">
        <v>5250</v>
      </c>
      <c r="B3142" s="58" t="s">
        <v>8320</v>
      </c>
    </row>
    <row r="3143" spans="1:2" ht="14.25">
      <c r="A3143" s="52" t="s">
        <v>2953</v>
      </c>
      <c r="B3143" s="58" t="s">
        <v>2954</v>
      </c>
    </row>
    <row r="3144" spans="1:2" ht="14.25">
      <c r="A3144" s="52" t="s">
        <v>5251</v>
      </c>
      <c r="B3144" s="58" t="s">
        <v>8321</v>
      </c>
    </row>
    <row r="3145" spans="1:2" ht="14.25">
      <c r="A3145" s="52" t="s">
        <v>2955</v>
      </c>
      <c r="B3145" s="58" t="s">
        <v>2956</v>
      </c>
    </row>
    <row r="3146" spans="1:2" ht="14.25">
      <c r="A3146" s="52" t="s">
        <v>5252</v>
      </c>
      <c r="B3146" s="58" t="s">
        <v>8322</v>
      </c>
    </row>
    <row r="3147" spans="1:2" ht="14.25">
      <c r="A3147" s="52" t="s">
        <v>5253</v>
      </c>
      <c r="B3147" s="58" t="s">
        <v>8323</v>
      </c>
    </row>
    <row r="3148" spans="1:2" ht="14.25">
      <c r="A3148" s="52" t="s">
        <v>5254</v>
      </c>
      <c r="B3148" s="58" t="s">
        <v>8324</v>
      </c>
    </row>
    <row r="3149" spans="1:2" ht="14.25">
      <c r="A3149" s="52" t="s">
        <v>2957</v>
      </c>
      <c r="B3149" s="58" t="s">
        <v>2958</v>
      </c>
    </row>
    <row r="3150" spans="1:2" ht="14.25">
      <c r="A3150" s="52" t="s">
        <v>5255</v>
      </c>
      <c r="B3150" s="58" t="s">
        <v>5256</v>
      </c>
    </row>
    <row r="3151" spans="1:2" ht="14.25">
      <c r="A3151" s="52" t="s">
        <v>2959</v>
      </c>
      <c r="B3151" s="58" t="s">
        <v>2960</v>
      </c>
    </row>
    <row r="3152" spans="1:2" ht="14.25">
      <c r="A3152" s="52" t="s">
        <v>2961</v>
      </c>
      <c r="B3152" s="58" t="s">
        <v>2962</v>
      </c>
    </row>
    <row r="3153" spans="1:2" ht="14.25">
      <c r="A3153" s="52" t="s">
        <v>2963</v>
      </c>
      <c r="B3153" s="58" t="s">
        <v>2964</v>
      </c>
    </row>
    <row r="3154" spans="1:2" ht="14.25">
      <c r="A3154" s="52" t="s">
        <v>2965</v>
      </c>
      <c r="B3154" s="58" t="s">
        <v>2966</v>
      </c>
    </row>
    <row r="3155" spans="1:2" ht="14.25">
      <c r="A3155" s="52" t="s">
        <v>2967</v>
      </c>
      <c r="B3155" s="58" t="s">
        <v>2968</v>
      </c>
    </row>
    <row r="3156" spans="1:2" ht="14.25">
      <c r="A3156" s="52" t="s">
        <v>2969</v>
      </c>
      <c r="B3156" s="58" t="s">
        <v>2970</v>
      </c>
    </row>
    <row r="3157" spans="1:2" ht="14.25">
      <c r="A3157" s="52" t="s">
        <v>5257</v>
      </c>
      <c r="B3157" s="58" t="s">
        <v>5258</v>
      </c>
    </row>
    <row r="3158" spans="1:2" ht="14.25">
      <c r="A3158" s="52" t="s">
        <v>2971</v>
      </c>
      <c r="B3158" s="58" t="s">
        <v>2972</v>
      </c>
    </row>
    <row r="3159" spans="1:2" ht="14.25">
      <c r="A3159" s="52" t="s">
        <v>2973</v>
      </c>
      <c r="B3159" s="58" t="s">
        <v>2974</v>
      </c>
    </row>
    <row r="3160" spans="1:2" ht="14.25">
      <c r="A3160" s="52" t="s">
        <v>2975</v>
      </c>
      <c r="B3160" s="58" t="s">
        <v>2976</v>
      </c>
    </row>
    <row r="3161" spans="1:2" ht="14.25">
      <c r="A3161" s="52" t="s">
        <v>5259</v>
      </c>
      <c r="B3161" s="58" t="s">
        <v>5260</v>
      </c>
    </row>
    <row r="3162" spans="1:2" ht="14.25">
      <c r="A3162" s="52" t="s">
        <v>5261</v>
      </c>
      <c r="B3162" s="58" t="s">
        <v>5262</v>
      </c>
    </row>
    <row r="3163" spans="1:2" ht="14.25">
      <c r="A3163" s="52" t="s">
        <v>5263</v>
      </c>
      <c r="B3163" s="58" t="s">
        <v>5264</v>
      </c>
    </row>
    <row r="3164" spans="1:2" ht="14.25">
      <c r="A3164" s="52" t="s">
        <v>5265</v>
      </c>
      <c r="B3164" s="58" t="s">
        <v>5266</v>
      </c>
    </row>
    <row r="3165" spans="1:2" ht="14.25">
      <c r="A3165" s="52" t="s">
        <v>5267</v>
      </c>
      <c r="B3165" s="58" t="s">
        <v>5268</v>
      </c>
    </row>
    <row r="3166" spans="1:2" ht="14.25">
      <c r="A3166" s="52" t="s">
        <v>2977</v>
      </c>
      <c r="B3166" s="58" t="s">
        <v>2978</v>
      </c>
    </row>
    <row r="3167" spans="1:2" ht="14.25">
      <c r="A3167" s="52" t="s">
        <v>2979</v>
      </c>
      <c r="B3167" s="58" t="s">
        <v>2980</v>
      </c>
    </row>
    <row r="3168" spans="1:2" ht="14.25">
      <c r="A3168" s="52" t="s">
        <v>5269</v>
      </c>
      <c r="B3168" s="58" t="s">
        <v>5270</v>
      </c>
    </row>
    <row r="3169" spans="1:2" ht="14.25">
      <c r="A3169" s="52" t="s">
        <v>2981</v>
      </c>
      <c r="B3169" s="58" t="s">
        <v>2982</v>
      </c>
    </row>
    <row r="3170" spans="1:2" ht="14.25">
      <c r="A3170" s="52" t="s">
        <v>2983</v>
      </c>
      <c r="B3170" s="58" t="s">
        <v>2984</v>
      </c>
    </row>
    <row r="3171" spans="1:2" ht="14.25">
      <c r="A3171" s="52" t="s">
        <v>2985</v>
      </c>
      <c r="B3171" s="58" t="s">
        <v>2986</v>
      </c>
    </row>
    <row r="3172" spans="1:2" ht="14.25">
      <c r="A3172" s="52" t="s">
        <v>2987</v>
      </c>
      <c r="B3172" s="58" t="s">
        <v>2988</v>
      </c>
    </row>
    <row r="3173" spans="1:2" ht="14.25">
      <c r="A3173" s="52" t="s">
        <v>2989</v>
      </c>
      <c r="B3173" s="58" t="s">
        <v>2990</v>
      </c>
    </row>
    <row r="3174" spans="1:2" ht="14.25">
      <c r="A3174" s="52" t="s">
        <v>2991</v>
      </c>
      <c r="B3174" s="58" t="s">
        <v>2992</v>
      </c>
    </row>
    <row r="3175" spans="1:2" ht="14.25">
      <c r="A3175" s="52" t="s">
        <v>2993</v>
      </c>
      <c r="B3175" s="58" t="s">
        <v>2994</v>
      </c>
    </row>
    <row r="3176" spans="1:2" ht="14.25">
      <c r="A3176" s="52" t="s">
        <v>2995</v>
      </c>
      <c r="B3176" s="58" t="s">
        <v>2996</v>
      </c>
    </row>
    <row r="3177" spans="1:2" ht="14.25">
      <c r="A3177" s="52" t="s">
        <v>5271</v>
      </c>
      <c r="B3177" s="58" t="s">
        <v>8325</v>
      </c>
    </row>
    <row r="3178" spans="1:2" ht="14.25">
      <c r="A3178" s="52" t="s">
        <v>2997</v>
      </c>
      <c r="B3178" s="58" t="s">
        <v>2998</v>
      </c>
    </row>
    <row r="3179" spans="1:2" ht="14.25">
      <c r="A3179" s="52" t="s">
        <v>2999</v>
      </c>
      <c r="B3179" s="58" t="s">
        <v>3000</v>
      </c>
    </row>
    <row r="3180" spans="1:2" ht="14.25">
      <c r="A3180" s="52" t="s">
        <v>3001</v>
      </c>
      <c r="B3180" s="58" t="s">
        <v>3002</v>
      </c>
    </row>
    <row r="3181" spans="1:2" ht="14.25">
      <c r="A3181" s="52" t="s">
        <v>5272</v>
      </c>
      <c r="B3181" s="58" t="s">
        <v>8326</v>
      </c>
    </row>
    <row r="3182" spans="1:2" ht="14.25">
      <c r="A3182" s="52" t="s">
        <v>5273</v>
      </c>
      <c r="B3182" s="58" t="s">
        <v>8327</v>
      </c>
    </row>
    <row r="3183" spans="1:2" ht="14.25">
      <c r="A3183" s="52" t="s">
        <v>5274</v>
      </c>
      <c r="B3183" s="58" t="s">
        <v>8328</v>
      </c>
    </row>
    <row r="3184" spans="1:2" ht="14.25">
      <c r="A3184" s="52" t="s">
        <v>5275</v>
      </c>
      <c r="B3184" s="58" t="s">
        <v>8329</v>
      </c>
    </row>
    <row r="3185" spans="1:2" ht="14.25">
      <c r="A3185" s="52" t="s">
        <v>5276</v>
      </c>
      <c r="B3185" s="58" t="s">
        <v>8330</v>
      </c>
    </row>
    <row r="3186" spans="1:2" ht="14.25">
      <c r="A3186" s="52" t="s">
        <v>3003</v>
      </c>
      <c r="B3186" s="58" t="s">
        <v>3004</v>
      </c>
    </row>
    <row r="3187" spans="1:2" ht="14.25">
      <c r="A3187" s="52" t="s">
        <v>3005</v>
      </c>
      <c r="B3187" s="58" t="s">
        <v>3006</v>
      </c>
    </row>
    <row r="3188" spans="1:2" ht="14.25">
      <c r="A3188" s="52" t="s">
        <v>3007</v>
      </c>
      <c r="B3188" s="58" t="s">
        <v>3008</v>
      </c>
    </row>
    <row r="3189" spans="1:2" ht="14.25">
      <c r="A3189" s="52" t="s">
        <v>3009</v>
      </c>
      <c r="B3189" s="58" t="s">
        <v>3010</v>
      </c>
    </row>
    <row r="3190" spans="1:2" ht="14.25">
      <c r="A3190" s="52" t="s">
        <v>3011</v>
      </c>
      <c r="B3190" s="58" t="s">
        <v>3012</v>
      </c>
    </row>
    <row r="3191" spans="1:2" ht="14.25">
      <c r="A3191" s="52" t="s">
        <v>3013</v>
      </c>
      <c r="B3191" s="58" t="s">
        <v>3014</v>
      </c>
    </row>
    <row r="3192" spans="1:2" ht="14.25">
      <c r="A3192" s="52" t="s">
        <v>3015</v>
      </c>
      <c r="B3192" s="58" t="s">
        <v>3016</v>
      </c>
    </row>
    <row r="3193" spans="1:2" ht="14.25">
      <c r="A3193" s="52" t="s">
        <v>3017</v>
      </c>
      <c r="B3193" s="58" t="s">
        <v>3018</v>
      </c>
    </row>
    <row r="3194" spans="1:2" ht="14.25">
      <c r="A3194" s="52" t="s">
        <v>5277</v>
      </c>
      <c r="B3194" s="58" t="s">
        <v>8331</v>
      </c>
    </row>
    <row r="3195" spans="1:2" ht="14.25">
      <c r="A3195" s="52" t="s">
        <v>3019</v>
      </c>
      <c r="B3195" s="58" t="s">
        <v>3020</v>
      </c>
    </row>
    <row r="3196" spans="1:2" ht="14.25">
      <c r="A3196" s="52" t="s">
        <v>3021</v>
      </c>
      <c r="B3196" s="58" t="s">
        <v>3022</v>
      </c>
    </row>
    <row r="3197" spans="1:2" ht="14.25">
      <c r="A3197" s="52" t="s">
        <v>5278</v>
      </c>
      <c r="B3197" s="58" t="s">
        <v>8332</v>
      </c>
    </row>
    <row r="3198" spans="1:2" ht="14.25">
      <c r="A3198" s="52" t="s">
        <v>5279</v>
      </c>
      <c r="B3198" s="58" t="s">
        <v>8333</v>
      </c>
    </row>
    <row r="3199" spans="1:2" ht="14.25">
      <c r="A3199" s="52" t="s">
        <v>5280</v>
      </c>
      <c r="B3199" s="58" t="s">
        <v>8334</v>
      </c>
    </row>
    <row r="3200" spans="1:2" ht="14.25">
      <c r="A3200" s="52" t="s">
        <v>3023</v>
      </c>
      <c r="B3200" s="58" t="s">
        <v>3024</v>
      </c>
    </row>
    <row r="3201" spans="1:2" ht="14.25">
      <c r="A3201" s="52" t="s">
        <v>3025</v>
      </c>
      <c r="B3201" s="58" t="s">
        <v>3026</v>
      </c>
    </row>
    <row r="3202" spans="1:2" ht="14.25">
      <c r="A3202" s="52" t="s">
        <v>3027</v>
      </c>
      <c r="B3202" s="58" t="s">
        <v>3028</v>
      </c>
    </row>
    <row r="3203" spans="1:2" ht="14.25">
      <c r="A3203" s="52" t="s">
        <v>3029</v>
      </c>
      <c r="B3203" s="58" t="s">
        <v>3030</v>
      </c>
    </row>
    <row r="3204" spans="1:2" ht="14.25">
      <c r="A3204" s="52" t="s">
        <v>3031</v>
      </c>
      <c r="B3204" s="58" t="s">
        <v>3032</v>
      </c>
    </row>
    <row r="3205" spans="1:2" ht="14.25">
      <c r="A3205" s="52" t="s">
        <v>3033</v>
      </c>
      <c r="B3205" s="58" t="s">
        <v>3034</v>
      </c>
    </row>
    <row r="3206" spans="1:2" ht="14.25">
      <c r="A3206" s="52" t="s">
        <v>5281</v>
      </c>
      <c r="B3206" s="58" t="s">
        <v>8335</v>
      </c>
    </row>
    <row r="3207" spans="1:2" ht="14.25">
      <c r="A3207" s="52" t="s">
        <v>3035</v>
      </c>
      <c r="B3207" s="58" t="s">
        <v>3036</v>
      </c>
    </row>
    <row r="3208" spans="1:2" ht="14.25">
      <c r="A3208" s="52" t="s">
        <v>5282</v>
      </c>
      <c r="B3208" s="58" t="s">
        <v>8336</v>
      </c>
    </row>
    <row r="3209" spans="1:2" ht="14.25">
      <c r="A3209" s="52" t="s">
        <v>5283</v>
      </c>
      <c r="B3209" s="58" t="s">
        <v>8337</v>
      </c>
    </row>
    <row r="3210" spans="1:2" ht="14.25">
      <c r="A3210" s="52" t="s">
        <v>5284</v>
      </c>
      <c r="B3210" s="58" t="s">
        <v>8338</v>
      </c>
    </row>
    <row r="3211" spans="1:2" ht="14.25">
      <c r="A3211" s="52" t="s">
        <v>5285</v>
      </c>
      <c r="B3211" s="58" t="s">
        <v>8339</v>
      </c>
    </row>
    <row r="3212" spans="1:2" ht="14.25">
      <c r="A3212" s="52" t="s">
        <v>3037</v>
      </c>
      <c r="B3212" s="58" t="s">
        <v>3038</v>
      </c>
    </row>
    <row r="3213" spans="1:2" ht="14.25">
      <c r="A3213" s="52" t="s">
        <v>5286</v>
      </c>
      <c r="B3213" s="58" t="s">
        <v>8340</v>
      </c>
    </row>
    <row r="3214" spans="1:2" ht="14.25">
      <c r="A3214" s="52" t="s">
        <v>5287</v>
      </c>
      <c r="B3214" s="58" t="s">
        <v>8341</v>
      </c>
    </row>
    <row r="3215" spans="1:2" ht="14.25">
      <c r="A3215" s="52" t="s">
        <v>5288</v>
      </c>
      <c r="B3215" s="58" t="s">
        <v>8342</v>
      </c>
    </row>
    <row r="3216" spans="1:2" ht="14.25">
      <c r="A3216" s="52" t="s">
        <v>5289</v>
      </c>
      <c r="B3216" s="58" t="s">
        <v>8343</v>
      </c>
    </row>
    <row r="3217" spans="1:2" ht="14.25">
      <c r="A3217" s="52" t="s">
        <v>3039</v>
      </c>
      <c r="B3217" s="58" t="s">
        <v>3040</v>
      </c>
    </row>
    <row r="3218" spans="1:2" ht="14.25">
      <c r="A3218" s="52" t="s">
        <v>3041</v>
      </c>
      <c r="B3218" s="58" t="s">
        <v>3042</v>
      </c>
    </row>
    <row r="3219" spans="1:2" ht="14.25">
      <c r="A3219" s="52" t="s">
        <v>5290</v>
      </c>
      <c r="B3219" s="58" t="s">
        <v>8344</v>
      </c>
    </row>
    <row r="3220" spans="1:2" ht="14.25">
      <c r="A3220" s="52" t="s">
        <v>3043</v>
      </c>
      <c r="B3220" s="58" t="s">
        <v>3044</v>
      </c>
    </row>
    <row r="3221" spans="1:2" ht="14.25">
      <c r="A3221" s="52" t="s">
        <v>5291</v>
      </c>
      <c r="B3221" s="58" t="s">
        <v>8345</v>
      </c>
    </row>
    <row r="3222" spans="1:2" ht="14.25">
      <c r="A3222" s="52" t="s">
        <v>5292</v>
      </c>
      <c r="B3222" s="58" t="s">
        <v>8346</v>
      </c>
    </row>
    <row r="3223" spans="1:2" ht="14.25">
      <c r="A3223" s="52" t="s">
        <v>5293</v>
      </c>
      <c r="B3223" s="58" t="s">
        <v>8347</v>
      </c>
    </row>
    <row r="3224" spans="1:2" ht="14.25">
      <c r="A3224" s="52" t="s">
        <v>5294</v>
      </c>
      <c r="B3224" s="58" t="s">
        <v>8348</v>
      </c>
    </row>
    <row r="3225" spans="1:2" ht="14.25">
      <c r="A3225" s="52" t="s">
        <v>5295</v>
      </c>
      <c r="B3225" s="58" t="s">
        <v>8349</v>
      </c>
    </row>
    <row r="3226" spans="1:2" ht="14.25">
      <c r="A3226" s="52" t="s">
        <v>3045</v>
      </c>
      <c r="B3226" s="58" t="s">
        <v>3046</v>
      </c>
    </row>
    <row r="3227" spans="1:2" ht="14.25">
      <c r="A3227" s="52" t="s">
        <v>5296</v>
      </c>
      <c r="B3227" s="58" t="s">
        <v>8350</v>
      </c>
    </row>
    <row r="3228" spans="1:2" ht="14.25">
      <c r="A3228" s="52" t="s">
        <v>5297</v>
      </c>
      <c r="B3228" s="58" t="s">
        <v>8351</v>
      </c>
    </row>
    <row r="3229" spans="1:2" ht="14.25">
      <c r="A3229" s="7" t="s">
        <v>3047</v>
      </c>
      <c r="B3229" s="59" t="s">
        <v>3048</v>
      </c>
    </row>
    <row r="3230" spans="1:2" ht="14.25">
      <c r="A3230" s="7" t="s">
        <v>3049</v>
      </c>
      <c r="B3230" s="59" t="s">
        <v>3050</v>
      </c>
    </row>
    <row r="3231" spans="1:2" ht="14.25">
      <c r="A3231" s="7" t="s">
        <v>5298</v>
      </c>
      <c r="B3231" s="59" t="s">
        <v>8352</v>
      </c>
    </row>
    <row r="3232" spans="1:2" ht="14.25">
      <c r="A3232" s="7" t="s">
        <v>3051</v>
      </c>
      <c r="B3232" s="59" t="s">
        <v>3052</v>
      </c>
    </row>
    <row r="3233" spans="1:2" ht="14.25">
      <c r="A3233" s="7" t="s">
        <v>5299</v>
      </c>
      <c r="B3233" s="59" t="s">
        <v>8353</v>
      </c>
    </row>
    <row r="3234" spans="1:2" ht="14.25">
      <c r="A3234" s="7" t="s">
        <v>5300</v>
      </c>
      <c r="B3234" s="59" t="s">
        <v>8354</v>
      </c>
    </row>
    <row r="3235" spans="1:2" ht="14.25">
      <c r="A3235" s="7" t="s">
        <v>5301</v>
      </c>
      <c r="B3235" s="59" t="s">
        <v>8355</v>
      </c>
    </row>
    <row r="3236" spans="1:2" ht="14.25">
      <c r="A3236" s="7" t="s">
        <v>5302</v>
      </c>
      <c r="B3236" s="59" t="s">
        <v>8356</v>
      </c>
    </row>
    <row r="3237" spans="1:2" ht="14.25">
      <c r="A3237" s="7" t="s">
        <v>3053</v>
      </c>
      <c r="B3237" s="59" t="s">
        <v>3054</v>
      </c>
    </row>
    <row r="3238" spans="1:2" ht="14.25">
      <c r="A3238" s="7" t="s">
        <v>5303</v>
      </c>
      <c r="B3238" s="59" t="s">
        <v>8357</v>
      </c>
    </row>
    <row r="3239" spans="1:2" ht="14.25">
      <c r="A3239" s="7" t="s">
        <v>5304</v>
      </c>
      <c r="B3239" s="59" t="s">
        <v>8358</v>
      </c>
    </row>
    <row r="3240" spans="1:2" ht="14.25">
      <c r="A3240" s="7" t="s">
        <v>3055</v>
      </c>
      <c r="B3240" s="59" t="s">
        <v>3056</v>
      </c>
    </row>
    <row r="3241" spans="1:2" ht="14.25">
      <c r="A3241" s="7" t="s">
        <v>3057</v>
      </c>
      <c r="B3241" s="59" t="s">
        <v>3058</v>
      </c>
    </row>
    <row r="3242" spans="1:2" ht="14.25">
      <c r="A3242" s="7" t="s">
        <v>5305</v>
      </c>
      <c r="B3242" s="59" t="s">
        <v>8359</v>
      </c>
    </row>
    <row r="3243" spans="1:2" ht="14.25">
      <c r="A3243" s="7" t="s">
        <v>5306</v>
      </c>
      <c r="B3243" s="59" t="s">
        <v>8360</v>
      </c>
    </row>
    <row r="3244" spans="1:2" ht="14.25">
      <c r="A3244" s="7" t="s">
        <v>5307</v>
      </c>
      <c r="B3244" s="59" t="s">
        <v>8361</v>
      </c>
    </row>
    <row r="3245" spans="1:2" ht="14.25">
      <c r="A3245" s="7" t="s">
        <v>5308</v>
      </c>
      <c r="B3245" s="59" t="s">
        <v>8362</v>
      </c>
    </row>
    <row r="3246" spans="1:2" ht="14.25">
      <c r="A3246" s="7" t="s">
        <v>3059</v>
      </c>
      <c r="B3246" s="59" t="s">
        <v>3060</v>
      </c>
    </row>
    <row r="3247" spans="1:2" ht="14.25">
      <c r="A3247" s="7" t="s">
        <v>3061</v>
      </c>
      <c r="B3247" s="59" t="s">
        <v>3062</v>
      </c>
    </row>
    <row r="3248" spans="1:2" ht="14.25">
      <c r="A3248" s="7" t="s">
        <v>3063</v>
      </c>
      <c r="B3248" s="59" t="s">
        <v>3064</v>
      </c>
    </row>
    <row r="3249" spans="1:2" ht="14.25">
      <c r="A3249" s="7" t="s">
        <v>5309</v>
      </c>
      <c r="B3249" s="59" t="s">
        <v>8363</v>
      </c>
    </row>
    <row r="3250" spans="1:2" ht="14.25">
      <c r="A3250" s="7" t="s">
        <v>5310</v>
      </c>
      <c r="B3250" s="59" t="s">
        <v>8364</v>
      </c>
    </row>
    <row r="3251" spans="1:2" ht="14.25">
      <c r="A3251" s="7" t="s">
        <v>5311</v>
      </c>
      <c r="B3251" s="59" t="s">
        <v>8365</v>
      </c>
    </row>
    <row r="3252" spans="1:2" ht="14.25">
      <c r="A3252" s="7" t="s">
        <v>3065</v>
      </c>
      <c r="B3252" s="59" t="s">
        <v>3066</v>
      </c>
    </row>
    <row r="3253" spans="1:2" ht="14.25">
      <c r="A3253" s="7" t="s">
        <v>5312</v>
      </c>
      <c r="B3253" s="59" t="s">
        <v>8366</v>
      </c>
    </row>
    <row r="3254" spans="1:2" ht="14.25">
      <c r="A3254" s="7" t="s">
        <v>5313</v>
      </c>
      <c r="B3254" s="59" t="s">
        <v>8367</v>
      </c>
    </row>
    <row r="3255" spans="1:2" ht="14.25">
      <c r="A3255" s="7" t="s">
        <v>3067</v>
      </c>
      <c r="B3255" s="59" t="s">
        <v>3068</v>
      </c>
    </row>
    <row r="3256" spans="1:2" ht="14.25">
      <c r="A3256" s="7" t="s">
        <v>5314</v>
      </c>
      <c r="B3256" s="59" t="s">
        <v>8368</v>
      </c>
    </row>
    <row r="3257" spans="1:2" ht="14.25">
      <c r="A3257" s="7" t="s">
        <v>5315</v>
      </c>
      <c r="B3257" s="59" t="s">
        <v>8369</v>
      </c>
    </row>
    <row r="3258" spans="1:2" ht="14.25">
      <c r="A3258" s="7" t="s">
        <v>5316</v>
      </c>
      <c r="B3258" s="59" t="s">
        <v>8370</v>
      </c>
    </row>
    <row r="3259" spans="1:2" ht="14.25">
      <c r="A3259" s="7" t="s">
        <v>3069</v>
      </c>
      <c r="B3259" s="59" t="s">
        <v>3070</v>
      </c>
    </row>
    <row r="3260" spans="1:2" ht="14.25">
      <c r="A3260" s="7" t="s">
        <v>5317</v>
      </c>
      <c r="B3260" s="59" t="s">
        <v>8371</v>
      </c>
    </row>
    <row r="3261" spans="1:2" ht="14.25">
      <c r="A3261" s="7" t="s">
        <v>3071</v>
      </c>
      <c r="B3261" s="59" t="s">
        <v>3072</v>
      </c>
    </row>
    <row r="3262" spans="1:2" ht="14.25">
      <c r="A3262" s="7" t="s">
        <v>5318</v>
      </c>
      <c r="B3262" s="59" t="s">
        <v>8372</v>
      </c>
    </row>
    <row r="3263" spans="1:2" ht="14.25">
      <c r="A3263" s="7" t="s">
        <v>5319</v>
      </c>
      <c r="B3263" s="59" t="s">
        <v>8373</v>
      </c>
    </row>
    <row r="3264" spans="1:2" ht="14.25">
      <c r="A3264" s="7" t="s">
        <v>5320</v>
      </c>
      <c r="B3264" s="59" t="s">
        <v>8374</v>
      </c>
    </row>
    <row r="3265" spans="1:2" ht="14.25">
      <c r="A3265" s="7" t="s">
        <v>5321</v>
      </c>
      <c r="B3265" s="59" t="s">
        <v>8375</v>
      </c>
    </row>
    <row r="3266" spans="1:2" ht="14.25">
      <c r="A3266" s="7" t="s">
        <v>5322</v>
      </c>
      <c r="B3266" s="59" t="s">
        <v>8376</v>
      </c>
    </row>
    <row r="3267" spans="1:2" ht="14.25">
      <c r="A3267" s="7" t="s">
        <v>3073</v>
      </c>
      <c r="B3267" s="59" t="s">
        <v>3074</v>
      </c>
    </row>
    <row r="3268" spans="1:2" ht="14.25">
      <c r="A3268" s="7" t="s">
        <v>5323</v>
      </c>
      <c r="B3268" s="59" t="s">
        <v>8377</v>
      </c>
    </row>
    <row r="3269" spans="1:2" ht="14.25">
      <c r="A3269" s="7" t="s">
        <v>5324</v>
      </c>
      <c r="B3269" s="59" t="s">
        <v>8378</v>
      </c>
    </row>
    <row r="3270" spans="1:2" ht="14.25">
      <c r="A3270" s="7" t="s">
        <v>5325</v>
      </c>
      <c r="B3270" s="59" t="s">
        <v>8379</v>
      </c>
    </row>
    <row r="3271" spans="1:2" ht="14.25">
      <c r="A3271" s="7" t="s">
        <v>5326</v>
      </c>
      <c r="B3271" s="59" t="s">
        <v>8380</v>
      </c>
    </row>
    <row r="3272" spans="1:2" ht="14.25">
      <c r="A3272" s="7" t="s">
        <v>3075</v>
      </c>
      <c r="B3272" s="59" t="s">
        <v>3076</v>
      </c>
    </row>
    <row r="3273" spans="1:2" ht="14.25">
      <c r="A3273" s="7" t="s">
        <v>5327</v>
      </c>
      <c r="B3273" s="59" t="s">
        <v>8381</v>
      </c>
    </row>
    <row r="3274" spans="1:2" ht="14.25">
      <c r="A3274" s="7" t="s">
        <v>5328</v>
      </c>
      <c r="B3274" s="59" t="s">
        <v>8382</v>
      </c>
    </row>
    <row r="3275" spans="1:2" ht="14.25">
      <c r="A3275" s="7" t="s">
        <v>3077</v>
      </c>
      <c r="B3275" s="59" t="s">
        <v>3078</v>
      </c>
    </row>
    <row r="3276" spans="1:2" ht="14.25">
      <c r="A3276" s="7" t="s">
        <v>5329</v>
      </c>
      <c r="B3276" s="59" t="s">
        <v>8383</v>
      </c>
    </row>
    <row r="3277" spans="1:2" ht="14.25">
      <c r="A3277" s="7" t="s">
        <v>5330</v>
      </c>
      <c r="B3277" s="59" t="s">
        <v>8384</v>
      </c>
    </row>
    <row r="3278" spans="1:2" ht="14.25">
      <c r="A3278" s="7" t="s">
        <v>5331</v>
      </c>
      <c r="B3278" s="59" t="s">
        <v>8385</v>
      </c>
    </row>
    <row r="3279" spans="1:2" ht="14.25">
      <c r="A3279" s="7" t="s">
        <v>3079</v>
      </c>
      <c r="B3279" s="59" t="s">
        <v>3080</v>
      </c>
    </row>
    <row r="3280" spans="1:2" ht="14.25">
      <c r="A3280" s="7" t="s">
        <v>5332</v>
      </c>
      <c r="B3280" s="59" t="s">
        <v>8386</v>
      </c>
    </row>
    <row r="3281" spans="1:2" ht="14.25">
      <c r="A3281" s="7" t="s">
        <v>3081</v>
      </c>
      <c r="B3281" s="59" t="s">
        <v>3082</v>
      </c>
    </row>
    <row r="3282" spans="1:2" ht="14.25">
      <c r="A3282" s="7" t="s">
        <v>5333</v>
      </c>
      <c r="B3282" s="59" t="s">
        <v>8387</v>
      </c>
    </row>
    <row r="3283" spans="1:2" ht="14.25">
      <c r="A3283" s="7" t="s">
        <v>5334</v>
      </c>
      <c r="B3283" s="59" t="s">
        <v>8388</v>
      </c>
    </row>
    <row r="3284" spans="1:2" ht="14.25">
      <c r="A3284" s="7" t="s">
        <v>5335</v>
      </c>
      <c r="B3284" s="59" t="s">
        <v>8389</v>
      </c>
    </row>
    <row r="3285" spans="1:2" ht="14.25">
      <c r="A3285" s="7" t="s">
        <v>5336</v>
      </c>
      <c r="B3285" s="59" t="s">
        <v>8390</v>
      </c>
    </row>
    <row r="3286" spans="1:2" ht="14.25">
      <c r="A3286" s="7" t="s">
        <v>5337</v>
      </c>
      <c r="B3286" s="59" t="s">
        <v>8391</v>
      </c>
    </row>
    <row r="3287" spans="1:2" ht="14.25">
      <c r="A3287" s="7" t="s">
        <v>5338</v>
      </c>
      <c r="B3287" s="59" t="s">
        <v>8392</v>
      </c>
    </row>
    <row r="3288" spans="1:2" ht="14.25">
      <c r="A3288" s="7" t="s">
        <v>3083</v>
      </c>
      <c r="B3288" s="59" t="s">
        <v>3084</v>
      </c>
    </row>
    <row r="3289" spans="1:2" ht="14.25">
      <c r="A3289" s="7" t="s">
        <v>5339</v>
      </c>
      <c r="B3289" s="59" t="s">
        <v>8393</v>
      </c>
    </row>
    <row r="3290" spans="1:2" ht="14.25">
      <c r="A3290" s="7" t="s">
        <v>3085</v>
      </c>
      <c r="B3290" s="59" t="s">
        <v>3086</v>
      </c>
    </row>
    <row r="3291" spans="1:2" ht="14.25">
      <c r="A3291" s="7" t="s">
        <v>5340</v>
      </c>
      <c r="B3291" s="59" t="s">
        <v>8394</v>
      </c>
    </row>
    <row r="3292" spans="1:2" ht="14.25">
      <c r="A3292" s="7" t="s">
        <v>3087</v>
      </c>
      <c r="B3292" s="59" t="s">
        <v>3088</v>
      </c>
    </row>
    <row r="3293" spans="1:2" ht="14.25">
      <c r="A3293" s="7" t="s">
        <v>5341</v>
      </c>
      <c r="B3293" s="59" t="s">
        <v>8395</v>
      </c>
    </row>
    <row r="3294" spans="1:2" ht="14.25">
      <c r="A3294" s="7" t="s">
        <v>5342</v>
      </c>
      <c r="B3294" s="59" t="s">
        <v>8396</v>
      </c>
    </row>
    <row r="3295" spans="1:2" ht="14.25">
      <c r="A3295" s="7" t="s">
        <v>5343</v>
      </c>
      <c r="B3295" s="59" t="s">
        <v>8397</v>
      </c>
    </row>
    <row r="3296" spans="1:2" ht="14.25">
      <c r="A3296" s="7" t="s">
        <v>3089</v>
      </c>
      <c r="B3296" s="59" t="s">
        <v>3090</v>
      </c>
    </row>
    <row r="3297" spans="1:2" ht="14.25">
      <c r="A3297" s="7" t="s">
        <v>5344</v>
      </c>
      <c r="B3297" s="59" t="s">
        <v>8398</v>
      </c>
    </row>
    <row r="3298" spans="1:2" ht="14.25">
      <c r="A3298" s="7" t="s">
        <v>5345</v>
      </c>
      <c r="B3298" s="59" t="s">
        <v>8096</v>
      </c>
    </row>
    <row r="3299" spans="1:2" ht="14.25">
      <c r="A3299" s="7" t="s">
        <v>3091</v>
      </c>
      <c r="B3299" s="59" t="s">
        <v>3092</v>
      </c>
    </row>
    <row r="3300" spans="1:2" ht="14.25">
      <c r="A3300" s="7" t="s">
        <v>5346</v>
      </c>
      <c r="B3300" s="59" t="s">
        <v>8399</v>
      </c>
    </row>
    <row r="3301" spans="1:2" ht="14.25">
      <c r="A3301" s="7" t="s">
        <v>3093</v>
      </c>
      <c r="B3301" s="59" t="s">
        <v>3094</v>
      </c>
    </row>
    <row r="3302" spans="1:2" ht="14.25">
      <c r="A3302" s="7" t="s">
        <v>5347</v>
      </c>
      <c r="B3302" s="59" t="s">
        <v>8400</v>
      </c>
    </row>
    <row r="3303" spans="1:2" ht="14.25">
      <c r="A3303" s="7" t="s">
        <v>3095</v>
      </c>
      <c r="B3303" s="59" t="s">
        <v>3096</v>
      </c>
    </row>
    <row r="3304" spans="1:2" ht="14.25">
      <c r="A3304" s="7" t="s">
        <v>5348</v>
      </c>
      <c r="B3304" s="59" t="s">
        <v>8401</v>
      </c>
    </row>
    <row r="3305" spans="1:2" ht="14.25">
      <c r="A3305" s="7" t="s">
        <v>5349</v>
      </c>
      <c r="B3305" s="59" t="s">
        <v>8402</v>
      </c>
    </row>
    <row r="3306" spans="1:2" ht="14.25">
      <c r="A3306" s="7" t="s">
        <v>3097</v>
      </c>
      <c r="B3306" s="59" t="s">
        <v>3098</v>
      </c>
    </row>
    <row r="3307" spans="1:2" ht="14.25">
      <c r="A3307" s="7" t="s">
        <v>5350</v>
      </c>
      <c r="B3307" s="59" t="s">
        <v>8403</v>
      </c>
    </row>
    <row r="3308" spans="1:2" ht="14.25">
      <c r="A3308" s="7" t="s">
        <v>5351</v>
      </c>
      <c r="B3308" s="59" t="s">
        <v>8404</v>
      </c>
    </row>
    <row r="3309" spans="1:2" ht="14.25">
      <c r="A3309" s="7" t="s">
        <v>5352</v>
      </c>
      <c r="B3309" s="59" t="s">
        <v>8405</v>
      </c>
    </row>
    <row r="3310" spans="1:2" ht="14.25">
      <c r="A3310" s="7" t="s">
        <v>5353</v>
      </c>
      <c r="B3310" s="59" t="s">
        <v>8406</v>
      </c>
    </row>
    <row r="3311" spans="1:2" ht="14.25">
      <c r="A3311" s="7" t="s">
        <v>5354</v>
      </c>
      <c r="B3311" s="59" t="s">
        <v>8407</v>
      </c>
    </row>
    <row r="3312" spans="1:2" ht="14.25">
      <c r="A3312" s="7" t="s">
        <v>3099</v>
      </c>
      <c r="B3312" s="59" t="s">
        <v>3100</v>
      </c>
    </row>
    <row r="3313" spans="1:2" ht="14.25">
      <c r="A3313" s="7" t="s">
        <v>5355</v>
      </c>
      <c r="B3313" s="59" t="s">
        <v>5356</v>
      </c>
    </row>
    <row r="3314" spans="1:2" ht="14.25">
      <c r="A3314" s="7" t="s">
        <v>5357</v>
      </c>
      <c r="B3314" s="59" t="s">
        <v>5358</v>
      </c>
    </row>
    <row r="3315" spans="1:2" ht="14.25">
      <c r="A3315" s="7" t="s">
        <v>5359</v>
      </c>
      <c r="B3315" s="59" t="s">
        <v>5360</v>
      </c>
    </row>
    <row r="3316" spans="1:2" ht="14.25">
      <c r="A3316" s="7" t="s">
        <v>5361</v>
      </c>
      <c r="B3316" s="59" t="s">
        <v>8408</v>
      </c>
    </row>
    <row r="3317" spans="1:2" ht="14.25">
      <c r="A3317" s="7" t="s">
        <v>3101</v>
      </c>
      <c r="B3317" s="59" t="s">
        <v>3102</v>
      </c>
    </row>
    <row r="3318" spans="1:2" ht="14.25">
      <c r="A3318" s="7" t="s">
        <v>5362</v>
      </c>
      <c r="B3318" s="59" t="s">
        <v>5363</v>
      </c>
    </row>
    <row r="3319" spans="1:2" ht="14.25">
      <c r="A3319" s="7" t="s">
        <v>5364</v>
      </c>
      <c r="B3319" s="59" t="s">
        <v>5365</v>
      </c>
    </row>
    <row r="3320" spans="1:2" ht="14.25">
      <c r="A3320" s="7" t="s">
        <v>3103</v>
      </c>
      <c r="B3320" s="59" t="s">
        <v>3104</v>
      </c>
    </row>
    <row r="3321" spans="1:2" ht="14.25">
      <c r="A3321" s="7" t="s">
        <v>5366</v>
      </c>
      <c r="B3321" s="59" t="s">
        <v>5367</v>
      </c>
    </row>
    <row r="3322" spans="1:2" ht="14.25">
      <c r="A3322" s="7" t="s">
        <v>5368</v>
      </c>
      <c r="B3322" s="59" t="s">
        <v>5369</v>
      </c>
    </row>
    <row r="3323" spans="1:2" ht="14.25">
      <c r="A3323" s="7" t="s">
        <v>5370</v>
      </c>
      <c r="B3323" s="59" t="s">
        <v>5371</v>
      </c>
    </row>
    <row r="3324" spans="1:2" ht="14.25">
      <c r="A3324" s="7" t="s">
        <v>5372</v>
      </c>
      <c r="B3324" s="59" t="s">
        <v>8409</v>
      </c>
    </row>
    <row r="3325" spans="1:2" ht="14.25">
      <c r="A3325" s="7" t="s">
        <v>3105</v>
      </c>
      <c r="B3325" s="59" t="s">
        <v>3106</v>
      </c>
    </row>
    <row r="3326" spans="1:2" ht="14.25">
      <c r="A3326" s="7" t="s">
        <v>5373</v>
      </c>
      <c r="B3326" s="59" t="s">
        <v>5374</v>
      </c>
    </row>
    <row r="3327" spans="1:2" ht="14.25">
      <c r="A3327" s="7" t="s">
        <v>5375</v>
      </c>
      <c r="B3327" s="59" t="s">
        <v>5376</v>
      </c>
    </row>
    <row r="3328" spans="1:2" ht="14.25">
      <c r="A3328" s="7" t="s">
        <v>5377</v>
      </c>
      <c r="B3328" s="59" t="s">
        <v>5378</v>
      </c>
    </row>
    <row r="3329" spans="1:2" ht="14.25">
      <c r="A3329" s="7" t="s">
        <v>5379</v>
      </c>
      <c r="B3329" s="59" t="s">
        <v>5380</v>
      </c>
    </row>
    <row r="3330" spans="1:2" ht="14.25">
      <c r="A3330" s="7" t="s">
        <v>5381</v>
      </c>
      <c r="B3330" s="59" t="s">
        <v>5382</v>
      </c>
    </row>
    <row r="3331" spans="1:2" ht="14.25">
      <c r="A3331" s="7" t="s">
        <v>5383</v>
      </c>
      <c r="B3331" s="59" t="s">
        <v>8097</v>
      </c>
    </row>
    <row r="3332" spans="1:2" ht="14.25">
      <c r="A3332" s="7" t="s">
        <v>5384</v>
      </c>
      <c r="B3332" s="59" t="s">
        <v>8410</v>
      </c>
    </row>
    <row r="3333" spans="1:2" ht="14.25">
      <c r="A3333" s="7" t="s">
        <v>3107</v>
      </c>
      <c r="B3333" s="59" t="s">
        <v>3108</v>
      </c>
    </row>
    <row r="3334" spans="1:2" ht="14.25">
      <c r="A3334" s="7" t="s">
        <v>5385</v>
      </c>
      <c r="B3334" s="59" t="s">
        <v>8411</v>
      </c>
    </row>
    <row r="3335" spans="1:2" ht="14.25">
      <c r="A3335" s="7" t="s">
        <v>5386</v>
      </c>
      <c r="B3335" s="59" t="s">
        <v>8098</v>
      </c>
    </row>
    <row r="3336" spans="1:2" ht="14.25">
      <c r="A3336" s="7" t="s">
        <v>3109</v>
      </c>
      <c r="B3336" s="59" t="s">
        <v>3110</v>
      </c>
    </row>
    <row r="3337" spans="1:2" ht="14.25">
      <c r="A3337" s="7" t="s">
        <v>5387</v>
      </c>
      <c r="B3337" s="59" t="s">
        <v>8412</v>
      </c>
    </row>
    <row r="3338" spans="1:2" ht="14.25">
      <c r="A3338" s="7" t="s">
        <v>3111</v>
      </c>
      <c r="B3338" s="59" t="s">
        <v>3112</v>
      </c>
    </row>
    <row r="3339" spans="1:2" ht="14.25">
      <c r="A3339" s="7" t="s">
        <v>5388</v>
      </c>
      <c r="B3339" s="59" t="s">
        <v>8099</v>
      </c>
    </row>
    <row r="3340" spans="1:2" ht="14.25">
      <c r="A3340" s="7" t="s">
        <v>5389</v>
      </c>
      <c r="B3340" s="59" t="s">
        <v>8100</v>
      </c>
    </row>
    <row r="3341" spans="1:2" ht="14.25">
      <c r="A3341" s="7" t="s">
        <v>5390</v>
      </c>
      <c r="B3341" s="59" t="s">
        <v>8101</v>
      </c>
    </row>
    <row r="3342" spans="1:2" ht="14.25">
      <c r="A3342" s="7" t="s">
        <v>3113</v>
      </c>
      <c r="B3342" s="59" t="s">
        <v>3114</v>
      </c>
    </row>
    <row r="3343" spans="1:2" ht="14.25">
      <c r="A3343" s="7" t="s">
        <v>3115</v>
      </c>
      <c r="B3343" s="59" t="s">
        <v>3116</v>
      </c>
    </row>
    <row r="3344" spans="1:2" ht="14.25">
      <c r="A3344" s="7" t="s">
        <v>5391</v>
      </c>
      <c r="B3344" s="59" t="s">
        <v>8413</v>
      </c>
    </row>
    <row r="3345" spans="1:2" ht="14.25">
      <c r="A3345" s="7" t="s">
        <v>5392</v>
      </c>
      <c r="B3345" s="59" t="s">
        <v>8414</v>
      </c>
    </row>
    <row r="3346" spans="1:2" ht="14.25">
      <c r="A3346" s="7" t="s">
        <v>5393</v>
      </c>
      <c r="B3346" s="59" t="s">
        <v>8415</v>
      </c>
    </row>
    <row r="3347" spans="1:2" ht="14.25">
      <c r="A3347" s="7" t="s">
        <v>5394</v>
      </c>
      <c r="B3347" s="59" t="s">
        <v>8416</v>
      </c>
    </row>
    <row r="3348" spans="1:2" ht="14.25">
      <c r="A3348" s="7" t="s">
        <v>5395</v>
      </c>
      <c r="B3348" s="59" t="s">
        <v>8417</v>
      </c>
    </row>
    <row r="3349" spans="1:2" ht="14.25">
      <c r="A3349" s="7" t="s">
        <v>5396</v>
      </c>
      <c r="B3349" s="59" t="s">
        <v>8418</v>
      </c>
    </row>
    <row r="3350" spans="1:2" ht="14.25">
      <c r="A3350" s="7" t="s">
        <v>5397</v>
      </c>
      <c r="B3350" s="59" t="s">
        <v>8419</v>
      </c>
    </row>
    <row r="3351" spans="1:2" ht="14.25">
      <c r="A3351" s="7" t="s">
        <v>3117</v>
      </c>
      <c r="B3351" s="59" t="s">
        <v>3118</v>
      </c>
    </row>
    <row r="3352" spans="1:2" ht="14.25">
      <c r="A3352" s="7" t="s">
        <v>5398</v>
      </c>
      <c r="B3352" s="59" t="s">
        <v>8420</v>
      </c>
    </row>
    <row r="3353" spans="1:2" ht="14.25">
      <c r="A3353" s="7" t="s">
        <v>5399</v>
      </c>
      <c r="B3353" s="59" t="s">
        <v>8421</v>
      </c>
    </row>
    <row r="3354" spans="1:2" ht="14.25">
      <c r="A3354" s="7" t="s">
        <v>5400</v>
      </c>
      <c r="B3354" s="59" t="s">
        <v>8422</v>
      </c>
    </row>
    <row r="3355" spans="1:2" ht="14.25">
      <c r="A3355" s="7" t="s">
        <v>5401</v>
      </c>
      <c r="B3355" s="59" t="s">
        <v>8423</v>
      </c>
    </row>
    <row r="3356" spans="1:2" ht="14.25">
      <c r="A3356" s="7" t="s">
        <v>3119</v>
      </c>
      <c r="B3356" s="59" t="s">
        <v>3120</v>
      </c>
    </row>
    <row r="3357" spans="1:2" ht="14.25">
      <c r="A3357" s="7" t="s">
        <v>5402</v>
      </c>
      <c r="B3357" s="59" t="s">
        <v>8424</v>
      </c>
    </row>
    <row r="3358" spans="1:2" ht="14.25">
      <c r="A3358" s="7" t="s">
        <v>5403</v>
      </c>
      <c r="B3358" s="59" t="s">
        <v>8425</v>
      </c>
    </row>
    <row r="3359" spans="1:2" ht="14.25">
      <c r="A3359" s="7" t="s">
        <v>5404</v>
      </c>
      <c r="B3359" s="59" t="s">
        <v>8426</v>
      </c>
    </row>
    <row r="3360" spans="1:2" ht="14.25">
      <c r="A3360" s="7" t="s">
        <v>5405</v>
      </c>
      <c r="B3360" s="59" t="s">
        <v>8427</v>
      </c>
    </row>
    <row r="3361" spans="1:2" ht="14.25">
      <c r="A3361" s="7" t="s">
        <v>5406</v>
      </c>
      <c r="B3361" s="59" t="s">
        <v>8428</v>
      </c>
    </row>
    <row r="3362" spans="1:2" ht="14.25">
      <c r="A3362" s="7" t="s">
        <v>5407</v>
      </c>
      <c r="B3362" s="59" t="s">
        <v>8429</v>
      </c>
    </row>
    <row r="3363" spans="1:2" ht="14.25">
      <c r="A3363" s="7" t="s">
        <v>5408</v>
      </c>
      <c r="B3363" s="59" t="s">
        <v>8430</v>
      </c>
    </row>
    <row r="3364" spans="1:2" ht="14.25">
      <c r="A3364" s="7" t="s">
        <v>3121</v>
      </c>
      <c r="B3364" s="59" t="s">
        <v>3122</v>
      </c>
    </row>
    <row r="3365" spans="1:2" ht="14.25">
      <c r="A3365" s="7" t="s">
        <v>5409</v>
      </c>
      <c r="B3365" s="59" t="s">
        <v>8431</v>
      </c>
    </row>
    <row r="3366" spans="1:2" ht="14.25">
      <c r="A3366" s="7" t="s">
        <v>5410</v>
      </c>
      <c r="B3366" s="59" t="s">
        <v>8432</v>
      </c>
    </row>
    <row r="3367" spans="1:2" ht="14.25">
      <c r="A3367" s="7" t="s">
        <v>5411</v>
      </c>
      <c r="B3367" s="59" t="s">
        <v>8433</v>
      </c>
    </row>
    <row r="3368" spans="1:2" ht="14.25">
      <c r="A3368" s="7" t="s">
        <v>5412</v>
      </c>
      <c r="B3368" s="59" t="s">
        <v>8434</v>
      </c>
    </row>
    <row r="3369" spans="1:2" ht="14.25">
      <c r="A3369" s="7" t="s">
        <v>5413</v>
      </c>
      <c r="B3369" s="59" t="s">
        <v>8435</v>
      </c>
    </row>
    <row r="3370" spans="1:2" ht="14.25">
      <c r="A3370" s="7" t="s">
        <v>5414</v>
      </c>
      <c r="B3370" s="59" t="s">
        <v>8436</v>
      </c>
    </row>
    <row r="3371" spans="1:2" ht="14.25">
      <c r="A3371" s="7" t="s">
        <v>5415</v>
      </c>
      <c r="B3371" s="59" t="s">
        <v>8437</v>
      </c>
    </row>
    <row r="3372" spans="1:2" ht="14.25">
      <c r="A3372" s="7" t="s">
        <v>5416</v>
      </c>
      <c r="B3372" s="59" t="s">
        <v>8438</v>
      </c>
    </row>
    <row r="3373" spans="1:2" ht="14.25">
      <c r="A3373" s="7" t="s">
        <v>5417</v>
      </c>
      <c r="B3373" s="59" t="s">
        <v>8439</v>
      </c>
    </row>
    <row r="3374" spans="1:2" ht="14.25">
      <c r="A3374" s="7" t="s">
        <v>5418</v>
      </c>
      <c r="B3374" s="59" t="s">
        <v>8440</v>
      </c>
    </row>
    <row r="3375" spans="1:2" ht="14.25">
      <c r="A3375" s="7" t="s">
        <v>5419</v>
      </c>
      <c r="B3375" s="59" t="s">
        <v>8441</v>
      </c>
    </row>
    <row r="3376" spans="1:2" ht="14.25">
      <c r="A3376" s="7" t="s">
        <v>5420</v>
      </c>
      <c r="B3376" s="59" t="s">
        <v>8442</v>
      </c>
    </row>
    <row r="3377" spans="1:2" ht="14.25">
      <c r="A3377" s="7" t="s">
        <v>5421</v>
      </c>
      <c r="B3377" s="59" t="s">
        <v>8443</v>
      </c>
    </row>
    <row r="3378" spans="1:2" ht="14.25">
      <c r="A3378" s="7" t="s">
        <v>5422</v>
      </c>
      <c r="B3378" s="59" t="s">
        <v>8444</v>
      </c>
    </row>
    <row r="3379" spans="1:2" ht="14.25">
      <c r="A3379" s="7" t="s">
        <v>5423</v>
      </c>
      <c r="B3379" s="59" t="s">
        <v>8445</v>
      </c>
    </row>
    <row r="3380" spans="1:2" ht="14.25">
      <c r="A3380" s="7" t="s">
        <v>5424</v>
      </c>
      <c r="B3380" s="59" t="s">
        <v>8102</v>
      </c>
    </row>
    <row r="3381" spans="1:2" ht="14.25">
      <c r="A3381" s="7" t="s">
        <v>5425</v>
      </c>
      <c r="B3381" s="59" t="s">
        <v>8446</v>
      </c>
    </row>
    <row r="3382" spans="1:2" ht="14.25">
      <c r="A3382" s="7" t="s">
        <v>5426</v>
      </c>
      <c r="B3382" s="59" t="s">
        <v>8447</v>
      </c>
    </row>
    <row r="3383" spans="1:2" ht="14.25">
      <c r="A3383" s="7" t="s">
        <v>3123</v>
      </c>
      <c r="B3383" s="59" t="s">
        <v>3124</v>
      </c>
    </row>
    <row r="3384" spans="1:2" ht="14.25">
      <c r="A3384" s="7" t="s">
        <v>5427</v>
      </c>
      <c r="B3384" s="59" t="s">
        <v>8448</v>
      </c>
    </row>
    <row r="3385" spans="1:2" ht="14.25">
      <c r="A3385" s="7" t="s">
        <v>5428</v>
      </c>
      <c r="B3385" s="59" t="s">
        <v>8449</v>
      </c>
    </row>
    <row r="3386" spans="1:2" ht="14.25">
      <c r="A3386" s="7" t="s">
        <v>5429</v>
      </c>
      <c r="B3386" s="59" t="s">
        <v>8450</v>
      </c>
    </row>
    <row r="3387" spans="1:2" ht="14.25">
      <c r="A3387" s="7" t="s">
        <v>3125</v>
      </c>
      <c r="B3387" s="59" t="s">
        <v>3126</v>
      </c>
    </row>
    <row r="3388" spans="1:2" ht="14.25">
      <c r="A3388" s="7" t="s">
        <v>5430</v>
      </c>
      <c r="B3388" s="59" t="s">
        <v>8451</v>
      </c>
    </row>
    <row r="3389" spans="1:2" ht="14.25">
      <c r="A3389" s="7" t="s">
        <v>5431</v>
      </c>
      <c r="B3389" s="59" t="s">
        <v>8452</v>
      </c>
    </row>
    <row r="3390" spans="1:2" ht="14.25">
      <c r="A3390" s="7" t="s">
        <v>5432</v>
      </c>
      <c r="B3390" s="59" t="s">
        <v>8453</v>
      </c>
    </row>
    <row r="3391" spans="1:2" ht="14.25">
      <c r="A3391" s="7" t="s">
        <v>5433</v>
      </c>
      <c r="B3391" s="59" t="s">
        <v>8454</v>
      </c>
    </row>
    <row r="3392" spans="1:2" ht="14.25">
      <c r="A3392" s="7" t="s">
        <v>5434</v>
      </c>
      <c r="B3392" s="59" t="s">
        <v>8455</v>
      </c>
    </row>
    <row r="3393" spans="1:2" ht="14.25">
      <c r="A3393" s="7" t="s">
        <v>3127</v>
      </c>
      <c r="B3393" s="59" t="s">
        <v>3128</v>
      </c>
    </row>
    <row r="3394" spans="1:2" ht="14.25">
      <c r="A3394" s="7" t="s">
        <v>5435</v>
      </c>
      <c r="B3394" s="59" t="s">
        <v>8456</v>
      </c>
    </row>
    <row r="3395" spans="1:2" ht="14.25">
      <c r="A3395" s="7" t="s">
        <v>5436</v>
      </c>
      <c r="B3395" s="59" t="s">
        <v>8457</v>
      </c>
    </row>
    <row r="3396" spans="1:2" ht="14.25">
      <c r="A3396" s="7" t="s">
        <v>3129</v>
      </c>
      <c r="B3396" s="59" t="s">
        <v>3130</v>
      </c>
    </row>
    <row r="3397" spans="1:2" ht="14.25">
      <c r="A3397" s="7" t="s">
        <v>5437</v>
      </c>
      <c r="B3397" s="59" t="s">
        <v>8458</v>
      </c>
    </row>
    <row r="3398" spans="1:2" ht="14.25">
      <c r="A3398" s="7" t="s">
        <v>5438</v>
      </c>
      <c r="B3398" s="59" t="s">
        <v>8459</v>
      </c>
    </row>
    <row r="3399" spans="1:2" ht="14.25">
      <c r="A3399" s="7" t="s">
        <v>5439</v>
      </c>
      <c r="B3399" s="59" t="s">
        <v>8460</v>
      </c>
    </row>
    <row r="3400" spans="1:2" ht="14.25">
      <c r="A3400" s="7" t="s">
        <v>3131</v>
      </c>
      <c r="B3400" s="59" t="s">
        <v>3132</v>
      </c>
    </row>
    <row r="3401" spans="1:2" ht="14.25">
      <c r="A3401" s="7" t="s">
        <v>5440</v>
      </c>
      <c r="B3401" s="59" t="s">
        <v>8461</v>
      </c>
    </row>
    <row r="3402" spans="1:2" ht="14.25">
      <c r="A3402" s="7" t="s">
        <v>5441</v>
      </c>
      <c r="B3402" s="59" t="s">
        <v>8462</v>
      </c>
    </row>
    <row r="3403" spans="1:2" ht="14.25">
      <c r="A3403" s="7" t="s">
        <v>5442</v>
      </c>
      <c r="B3403" s="59" t="s">
        <v>8463</v>
      </c>
    </row>
    <row r="3404" spans="1:2" ht="14.25">
      <c r="A3404" s="7" t="s">
        <v>5443</v>
      </c>
      <c r="B3404" s="59" t="s">
        <v>8464</v>
      </c>
    </row>
    <row r="3405" spans="1:2" ht="14.25">
      <c r="A3405" s="7" t="s">
        <v>5444</v>
      </c>
      <c r="B3405" s="59" t="s">
        <v>8465</v>
      </c>
    </row>
    <row r="3406" spans="1:2" ht="14.25">
      <c r="A3406" s="7" t="s">
        <v>3133</v>
      </c>
      <c r="B3406" s="59" t="s">
        <v>3134</v>
      </c>
    </row>
    <row r="3407" spans="1:2" ht="14.25">
      <c r="A3407" s="7" t="s">
        <v>5445</v>
      </c>
      <c r="B3407" s="59" t="s">
        <v>8466</v>
      </c>
    </row>
    <row r="3408" spans="1:2" ht="14.25">
      <c r="A3408" s="7" t="s">
        <v>5446</v>
      </c>
      <c r="B3408" s="59" t="s">
        <v>8467</v>
      </c>
    </row>
    <row r="3409" spans="1:2" ht="14.25">
      <c r="A3409" s="7" t="s">
        <v>5447</v>
      </c>
      <c r="B3409" s="59" t="s">
        <v>8468</v>
      </c>
    </row>
    <row r="3410" spans="1:2" ht="14.25">
      <c r="A3410" s="7" t="s">
        <v>5448</v>
      </c>
      <c r="B3410" s="59" t="s">
        <v>8469</v>
      </c>
    </row>
    <row r="3411" spans="1:2" ht="14.25">
      <c r="A3411" s="7" t="s">
        <v>5449</v>
      </c>
      <c r="B3411" s="59" t="s">
        <v>8470</v>
      </c>
    </row>
    <row r="3412" spans="1:2" ht="14.25">
      <c r="A3412" s="7" t="s">
        <v>3135</v>
      </c>
      <c r="B3412" s="59" t="s">
        <v>3136</v>
      </c>
    </row>
    <row r="3413" spans="1:2" ht="14.25">
      <c r="A3413" s="7" t="s">
        <v>5450</v>
      </c>
      <c r="B3413" s="59" t="s">
        <v>8471</v>
      </c>
    </row>
    <row r="3414" spans="1:2" ht="14.25">
      <c r="A3414" s="7" t="s">
        <v>5451</v>
      </c>
      <c r="B3414" s="59" t="s">
        <v>8472</v>
      </c>
    </row>
    <row r="3415" spans="1:2" ht="14.25">
      <c r="A3415" s="7" t="s">
        <v>5452</v>
      </c>
      <c r="B3415" s="59" t="s">
        <v>8473</v>
      </c>
    </row>
    <row r="3416" spans="1:2" ht="14.25">
      <c r="A3416" s="7" t="s">
        <v>5453</v>
      </c>
      <c r="B3416" s="59" t="s">
        <v>8474</v>
      </c>
    </row>
    <row r="3417" spans="1:2" ht="14.25">
      <c r="A3417" s="7" t="s">
        <v>5454</v>
      </c>
      <c r="B3417" s="59" t="s">
        <v>8475</v>
      </c>
    </row>
    <row r="3418" spans="1:2" ht="14.25">
      <c r="A3418" s="7" t="s">
        <v>5455</v>
      </c>
      <c r="B3418" s="59" t="s">
        <v>8476</v>
      </c>
    </row>
    <row r="3419" spans="1:2" ht="14.25">
      <c r="A3419" s="7" t="s">
        <v>3137</v>
      </c>
      <c r="B3419" s="59" t="s">
        <v>3138</v>
      </c>
    </row>
    <row r="3420" spans="1:2" ht="14.25">
      <c r="A3420" s="7" t="s">
        <v>5456</v>
      </c>
      <c r="B3420" s="59" t="s">
        <v>8477</v>
      </c>
    </row>
    <row r="3421" spans="1:2" ht="14.25">
      <c r="A3421" s="7" t="s">
        <v>5457</v>
      </c>
      <c r="B3421" s="59" t="s">
        <v>8478</v>
      </c>
    </row>
    <row r="3422" spans="1:2" ht="14.25">
      <c r="A3422" s="7" t="s">
        <v>5458</v>
      </c>
      <c r="B3422" s="59" t="s">
        <v>8479</v>
      </c>
    </row>
    <row r="3423" spans="1:2" ht="14.25">
      <c r="A3423" s="7" t="s">
        <v>5459</v>
      </c>
      <c r="B3423" s="59" t="s">
        <v>8480</v>
      </c>
    </row>
    <row r="3424" spans="1:2" ht="14.25">
      <c r="A3424" s="7" t="s">
        <v>5460</v>
      </c>
      <c r="B3424" s="59" t="s">
        <v>8481</v>
      </c>
    </row>
    <row r="3425" spans="1:2" ht="14.25">
      <c r="A3425" s="7" t="s">
        <v>5461</v>
      </c>
      <c r="B3425" s="59" t="s">
        <v>8482</v>
      </c>
    </row>
    <row r="3426" spans="1:2" ht="14.25">
      <c r="A3426" s="7" t="s">
        <v>5462</v>
      </c>
      <c r="B3426" s="59" t="s">
        <v>8483</v>
      </c>
    </row>
    <row r="3427" spans="1:2" ht="14.25">
      <c r="A3427" s="7" t="s">
        <v>3139</v>
      </c>
      <c r="B3427" s="59" t="s">
        <v>3140</v>
      </c>
    </row>
    <row r="3428" spans="1:2" ht="14.25">
      <c r="A3428" s="7" t="s">
        <v>5463</v>
      </c>
      <c r="B3428" s="59" t="s">
        <v>8484</v>
      </c>
    </row>
    <row r="3429" spans="1:2" ht="14.25">
      <c r="A3429" s="7" t="s">
        <v>5464</v>
      </c>
      <c r="B3429" s="59" t="s">
        <v>8485</v>
      </c>
    </row>
    <row r="3430" spans="1:2" ht="14.25">
      <c r="A3430" s="7" t="s">
        <v>5465</v>
      </c>
      <c r="B3430" s="59" t="s">
        <v>8486</v>
      </c>
    </row>
    <row r="3431" spans="1:2" ht="14.25">
      <c r="A3431" s="7" t="s">
        <v>5466</v>
      </c>
      <c r="B3431" s="59" t="s">
        <v>8487</v>
      </c>
    </row>
    <row r="3432" spans="1:2" ht="14.25">
      <c r="A3432" s="7" t="s">
        <v>5467</v>
      </c>
      <c r="B3432" s="59" t="s">
        <v>8488</v>
      </c>
    </row>
    <row r="3433" spans="1:2" ht="14.25">
      <c r="A3433" s="7" t="s">
        <v>5468</v>
      </c>
      <c r="B3433" s="59" t="s">
        <v>8489</v>
      </c>
    </row>
    <row r="3434" spans="1:2" ht="14.25">
      <c r="A3434" s="7" t="s">
        <v>5469</v>
      </c>
      <c r="B3434" s="59" t="s">
        <v>8490</v>
      </c>
    </row>
    <row r="3435" spans="1:2" ht="14.25">
      <c r="A3435" s="7" t="s">
        <v>5470</v>
      </c>
      <c r="B3435" s="59" t="s">
        <v>8491</v>
      </c>
    </row>
    <row r="3436" spans="1:2" ht="14.25">
      <c r="A3436" s="7" t="s">
        <v>5471</v>
      </c>
      <c r="B3436" s="59" t="s">
        <v>8492</v>
      </c>
    </row>
    <row r="3437" spans="1:2" ht="14.25">
      <c r="A3437" s="8" t="s">
        <v>5472</v>
      </c>
      <c r="B3437" s="60" t="s">
        <v>8493</v>
      </c>
    </row>
    <row r="3438" spans="1:2" ht="14.25">
      <c r="A3438" s="8" t="s">
        <v>5473</v>
      </c>
      <c r="B3438" s="60" t="s">
        <v>8494</v>
      </c>
    </row>
    <row r="3439" spans="1:2" ht="14.25">
      <c r="A3439" s="8" t="s">
        <v>5474</v>
      </c>
      <c r="B3439" s="60" t="s">
        <v>8495</v>
      </c>
    </row>
    <row r="3440" spans="1:2" ht="14.25">
      <c r="A3440" s="8" t="s">
        <v>5475</v>
      </c>
      <c r="B3440" s="60" t="s">
        <v>8496</v>
      </c>
    </row>
    <row r="3441" spans="1:2" ht="14.25">
      <c r="A3441" s="8" t="s">
        <v>3141</v>
      </c>
      <c r="B3441" s="60" t="s">
        <v>3142</v>
      </c>
    </row>
    <row r="3442" spans="1:2" ht="14.25">
      <c r="A3442" s="8" t="s">
        <v>5476</v>
      </c>
      <c r="B3442" s="60" t="s">
        <v>8497</v>
      </c>
    </row>
    <row r="3443" spans="1:2" ht="14.25">
      <c r="A3443" s="8" t="s">
        <v>5477</v>
      </c>
      <c r="B3443" s="60" t="s">
        <v>8498</v>
      </c>
    </row>
    <row r="3444" spans="1:2" ht="14.25">
      <c r="A3444" s="8" t="s">
        <v>5478</v>
      </c>
      <c r="B3444" s="60" t="s">
        <v>8499</v>
      </c>
    </row>
    <row r="3445" spans="1:2" ht="14.25">
      <c r="A3445" s="8" t="s">
        <v>5479</v>
      </c>
      <c r="B3445" s="60" t="s">
        <v>8500</v>
      </c>
    </row>
    <row r="3446" spans="1:2" ht="14.25">
      <c r="A3446" s="8" t="s">
        <v>5480</v>
      </c>
      <c r="B3446" s="60" t="s">
        <v>8501</v>
      </c>
    </row>
    <row r="3447" spans="1:2" ht="14.25">
      <c r="A3447" s="8" t="s">
        <v>3143</v>
      </c>
      <c r="B3447" s="60" t="s">
        <v>3144</v>
      </c>
    </row>
    <row r="3448" spans="1:2" ht="14.25">
      <c r="A3448" s="8" t="s">
        <v>5481</v>
      </c>
      <c r="B3448" s="60" t="s">
        <v>8502</v>
      </c>
    </row>
    <row r="3449" spans="1:2" ht="14.25">
      <c r="A3449" s="8" t="s">
        <v>5482</v>
      </c>
      <c r="B3449" s="60" t="s">
        <v>8503</v>
      </c>
    </row>
    <row r="3450" spans="1:2" ht="14.25">
      <c r="A3450" s="8" t="s">
        <v>5483</v>
      </c>
      <c r="B3450" s="60" t="s">
        <v>8504</v>
      </c>
    </row>
    <row r="3451" spans="1:2" ht="14.25">
      <c r="A3451" s="8" t="s">
        <v>5484</v>
      </c>
      <c r="B3451" s="60" t="s">
        <v>8505</v>
      </c>
    </row>
    <row r="3452" spans="1:2" ht="14.25">
      <c r="A3452" s="8" t="s">
        <v>5485</v>
      </c>
      <c r="B3452" s="60" t="s">
        <v>8506</v>
      </c>
    </row>
    <row r="3453" spans="1:2" ht="14.25">
      <c r="A3453" s="8" t="s">
        <v>5486</v>
      </c>
      <c r="B3453" s="60" t="s">
        <v>8507</v>
      </c>
    </row>
    <row r="3454" spans="1:2" ht="14.25">
      <c r="A3454" s="8" t="s">
        <v>5487</v>
      </c>
      <c r="B3454" s="60" t="s">
        <v>8508</v>
      </c>
    </row>
    <row r="3455" spans="1:2" ht="14.25">
      <c r="A3455" s="8" t="s">
        <v>5488</v>
      </c>
      <c r="B3455" s="60" t="s">
        <v>8509</v>
      </c>
    </row>
    <row r="3456" spans="1:2" ht="14.25">
      <c r="A3456" s="8" t="s">
        <v>5489</v>
      </c>
      <c r="B3456" s="60" t="s">
        <v>8510</v>
      </c>
    </row>
    <row r="3457" spans="1:2" ht="14.25">
      <c r="A3457" s="8" t="s">
        <v>5490</v>
      </c>
      <c r="B3457" s="60" t="s">
        <v>8511</v>
      </c>
    </row>
    <row r="3458" spans="1:2" ht="14.25">
      <c r="A3458" s="8" t="s">
        <v>5491</v>
      </c>
      <c r="B3458" s="60" t="s">
        <v>8512</v>
      </c>
    </row>
    <row r="3459" spans="1:2" ht="14.25">
      <c r="A3459" s="8" t="s">
        <v>5492</v>
      </c>
      <c r="B3459" s="60" t="s">
        <v>8513</v>
      </c>
    </row>
    <row r="3460" spans="1:2" ht="14.25">
      <c r="A3460" s="8" t="s">
        <v>3145</v>
      </c>
      <c r="B3460" s="60" t="s">
        <v>3146</v>
      </c>
    </row>
    <row r="3461" spans="1:2" ht="14.25">
      <c r="A3461" s="8" t="s">
        <v>5493</v>
      </c>
      <c r="B3461" s="60" t="s">
        <v>8514</v>
      </c>
    </row>
    <row r="3462" spans="1:2" ht="14.25">
      <c r="A3462" s="8" t="s">
        <v>5494</v>
      </c>
      <c r="B3462" s="60" t="s">
        <v>8515</v>
      </c>
    </row>
    <row r="3463" spans="1:2" ht="14.25">
      <c r="A3463" s="8" t="s">
        <v>5495</v>
      </c>
      <c r="B3463" s="60" t="s">
        <v>8516</v>
      </c>
    </row>
    <row r="3464" spans="1:2" ht="14.25">
      <c r="A3464" s="8" t="s">
        <v>5496</v>
      </c>
      <c r="B3464" s="60" t="s">
        <v>8517</v>
      </c>
    </row>
    <row r="3465" spans="1:2" ht="14.25">
      <c r="A3465" s="8" t="s">
        <v>5497</v>
      </c>
      <c r="B3465" s="60" t="s">
        <v>8518</v>
      </c>
    </row>
    <row r="3466" spans="1:2" ht="14.25">
      <c r="A3466" s="8" t="s">
        <v>5498</v>
      </c>
      <c r="B3466" s="60" t="s">
        <v>8519</v>
      </c>
    </row>
    <row r="3467" spans="1:2" ht="14.25">
      <c r="A3467" s="8" t="s">
        <v>5499</v>
      </c>
      <c r="B3467" s="60" t="s">
        <v>8520</v>
      </c>
    </row>
    <row r="3468" spans="1:2" ht="14.25">
      <c r="A3468" s="8" t="s">
        <v>3147</v>
      </c>
      <c r="B3468" s="60" t="s">
        <v>3148</v>
      </c>
    </row>
    <row r="3469" spans="1:2" ht="14.25">
      <c r="A3469" s="8" t="s">
        <v>5500</v>
      </c>
      <c r="B3469" s="60" t="s">
        <v>8103</v>
      </c>
    </row>
    <row r="3470" spans="1:2" ht="14.25">
      <c r="A3470" s="8" t="s">
        <v>5501</v>
      </c>
      <c r="B3470" s="60" t="s">
        <v>8521</v>
      </c>
    </row>
    <row r="3471" spans="1:2" ht="14.25">
      <c r="A3471" s="8" t="s">
        <v>5502</v>
      </c>
      <c r="B3471" s="60" t="s">
        <v>8522</v>
      </c>
    </row>
    <row r="3472" spans="1:2" ht="14.25">
      <c r="A3472" s="8" t="s">
        <v>5503</v>
      </c>
      <c r="B3472" s="60" t="s">
        <v>8523</v>
      </c>
    </row>
    <row r="3473" spans="1:2" ht="14.25">
      <c r="A3473" s="8" t="s">
        <v>5504</v>
      </c>
      <c r="B3473" s="60" t="s">
        <v>8524</v>
      </c>
    </row>
    <row r="3474" spans="1:2" ht="14.25">
      <c r="A3474" s="8" t="s">
        <v>5505</v>
      </c>
      <c r="B3474" s="60" t="s">
        <v>8525</v>
      </c>
    </row>
    <row r="3475" spans="1:2" ht="14.25">
      <c r="A3475" s="8" t="s">
        <v>5506</v>
      </c>
      <c r="B3475" s="60" t="s">
        <v>8526</v>
      </c>
    </row>
    <row r="3476" spans="1:2" ht="14.25">
      <c r="A3476" s="8" t="s">
        <v>3149</v>
      </c>
      <c r="B3476" s="60" t="s">
        <v>3150</v>
      </c>
    </row>
    <row r="3477" spans="1:2" ht="14.25">
      <c r="A3477" s="8" t="s">
        <v>3151</v>
      </c>
      <c r="B3477" s="60" t="s">
        <v>3152</v>
      </c>
    </row>
    <row r="3478" spans="1:2" ht="14.25">
      <c r="A3478" s="8" t="s">
        <v>3153</v>
      </c>
      <c r="B3478" s="60" t="s">
        <v>3154</v>
      </c>
    </row>
    <row r="3479" spans="1:2" ht="14.25">
      <c r="A3479" s="8" t="s">
        <v>3155</v>
      </c>
      <c r="B3479" s="60" t="s">
        <v>3156</v>
      </c>
    </row>
    <row r="3480" spans="1:2" ht="14.25">
      <c r="A3480" s="8" t="s">
        <v>3157</v>
      </c>
      <c r="B3480" s="60" t="s">
        <v>3158</v>
      </c>
    </row>
    <row r="3481" spans="1:2" ht="14.25">
      <c r="A3481" s="8" t="s">
        <v>3159</v>
      </c>
      <c r="B3481" s="60" t="s">
        <v>3160</v>
      </c>
    </row>
    <row r="3482" spans="1:2" ht="14.25">
      <c r="A3482" s="8" t="s">
        <v>3161</v>
      </c>
      <c r="B3482" s="60" t="s">
        <v>3162</v>
      </c>
    </row>
    <row r="3483" spans="1:2" ht="14.25">
      <c r="A3483" s="8" t="s">
        <v>3163</v>
      </c>
      <c r="B3483" s="60" t="s">
        <v>3164</v>
      </c>
    </row>
    <row r="3484" spans="1:2" ht="14.25">
      <c r="A3484" s="8" t="s">
        <v>3165</v>
      </c>
      <c r="B3484" s="60" t="s">
        <v>3166</v>
      </c>
    </row>
    <row r="3485" spans="1:2" ht="14.25">
      <c r="A3485" s="8" t="s">
        <v>3167</v>
      </c>
      <c r="B3485" s="60" t="s">
        <v>3168</v>
      </c>
    </row>
    <row r="3486" spans="1:2" ht="14.25">
      <c r="A3486" s="8" t="s">
        <v>3169</v>
      </c>
      <c r="B3486" s="60" t="s">
        <v>3170</v>
      </c>
    </row>
    <row r="3487" spans="1:2" ht="14.25">
      <c r="A3487" s="8" t="s">
        <v>3171</v>
      </c>
      <c r="B3487" s="60" t="s">
        <v>3172</v>
      </c>
    </row>
    <row r="3488" spans="1:2" ht="14.25">
      <c r="A3488" s="8" t="s">
        <v>3173</v>
      </c>
      <c r="B3488" s="60" t="s">
        <v>3174</v>
      </c>
    </row>
    <row r="3489" spans="1:2" ht="14.25">
      <c r="A3489" s="8" t="s">
        <v>3175</v>
      </c>
      <c r="B3489" s="60" t="s">
        <v>3176</v>
      </c>
    </row>
    <row r="3490" spans="1:2" ht="14.25">
      <c r="A3490" s="8" t="s">
        <v>3177</v>
      </c>
      <c r="B3490" s="60" t="s">
        <v>3178</v>
      </c>
    </row>
    <row r="3491" spans="1:2" ht="14.25">
      <c r="A3491" s="8" t="s">
        <v>3179</v>
      </c>
      <c r="B3491" s="60" t="s">
        <v>3180</v>
      </c>
    </row>
    <row r="3492" spans="1:2" ht="14.25">
      <c r="A3492" s="8" t="s">
        <v>3181</v>
      </c>
      <c r="B3492" s="60" t="s">
        <v>3182</v>
      </c>
    </row>
    <row r="3493" spans="1:2" ht="14.25">
      <c r="A3493" s="8" t="s">
        <v>3183</v>
      </c>
      <c r="B3493" s="60" t="s">
        <v>3184</v>
      </c>
    </row>
    <row r="3494" spans="1:2" ht="14.25">
      <c r="A3494" s="8" t="s">
        <v>3185</v>
      </c>
      <c r="B3494" s="60" t="s">
        <v>3186</v>
      </c>
    </row>
    <row r="3495" spans="1:2" ht="14.25">
      <c r="A3495" s="8" t="s">
        <v>3187</v>
      </c>
      <c r="B3495" s="60" t="s">
        <v>3188</v>
      </c>
    </row>
    <row r="3496" spans="1:2" ht="14.25">
      <c r="A3496" s="8" t="s">
        <v>3189</v>
      </c>
      <c r="B3496" s="60" t="s">
        <v>3190</v>
      </c>
    </row>
    <row r="3497" spans="1:2" ht="14.25">
      <c r="A3497" s="8" t="s">
        <v>3191</v>
      </c>
      <c r="B3497" s="60" t="s">
        <v>3192</v>
      </c>
    </row>
    <row r="3498" spans="1:2" ht="14.25">
      <c r="A3498" s="8" t="s">
        <v>3193</v>
      </c>
      <c r="B3498" s="60" t="s">
        <v>3194</v>
      </c>
    </row>
    <row r="3499" spans="1:2" ht="14.25">
      <c r="A3499" s="8" t="s">
        <v>3195</v>
      </c>
      <c r="B3499" s="60" t="s">
        <v>0</v>
      </c>
    </row>
    <row r="3500" spans="1:2" ht="14.25">
      <c r="A3500" s="8" t="s">
        <v>1</v>
      </c>
      <c r="B3500" s="60" t="s">
        <v>2</v>
      </c>
    </row>
    <row r="3501" spans="1:2" ht="14.25">
      <c r="A3501" s="8" t="s">
        <v>3</v>
      </c>
      <c r="B3501" s="60" t="s">
        <v>4</v>
      </c>
    </row>
    <row r="3502" spans="1:2" ht="14.25">
      <c r="A3502" s="8" t="s">
        <v>5</v>
      </c>
      <c r="B3502" s="60" t="s">
        <v>6</v>
      </c>
    </row>
    <row r="3503" spans="1:2" ht="14.25">
      <c r="A3503" s="8" t="s">
        <v>7</v>
      </c>
      <c r="B3503" s="60" t="s">
        <v>8</v>
      </c>
    </row>
    <row r="3504" spans="1:2" ht="14.25">
      <c r="A3504" s="8" t="s">
        <v>9</v>
      </c>
      <c r="B3504" s="60" t="s">
        <v>10</v>
      </c>
    </row>
    <row r="3505" spans="1:2" ht="14.25">
      <c r="A3505" s="8" t="s">
        <v>11</v>
      </c>
      <c r="B3505" s="60" t="s">
        <v>12</v>
      </c>
    </row>
    <row r="3506" spans="1:2" ht="14.25">
      <c r="A3506" s="8" t="s">
        <v>13</v>
      </c>
      <c r="B3506" s="60" t="s">
        <v>14</v>
      </c>
    </row>
    <row r="3507" spans="1:2" ht="14.25">
      <c r="A3507" s="8" t="s">
        <v>15</v>
      </c>
      <c r="B3507" s="60" t="s">
        <v>16</v>
      </c>
    </row>
    <row r="3508" spans="1:2" ht="14.25">
      <c r="A3508" s="8" t="s">
        <v>17</v>
      </c>
      <c r="B3508" s="60" t="s">
        <v>18</v>
      </c>
    </row>
    <row r="3509" spans="1:2" ht="14.25">
      <c r="A3509" s="8" t="s">
        <v>19</v>
      </c>
      <c r="B3509" s="60" t="s">
        <v>20</v>
      </c>
    </row>
    <row r="3510" spans="1:2" ht="14.25">
      <c r="A3510" s="8" t="s">
        <v>21</v>
      </c>
      <c r="B3510" s="60" t="s">
        <v>22</v>
      </c>
    </row>
    <row r="3511" spans="1:2" ht="14.25">
      <c r="A3511" s="8" t="s">
        <v>23</v>
      </c>
      <c r="B3511" s="60" t="s">
        <v>24</v>
      </c>
    </row>
    <row r="3512" spans="1:2" ht="14.25">
      <c r="A3512" s="8" t="s">
        <v>25</v>
      </c>
      <c r="B3512" s="60" t="s">
        <v>26</v>
      </c>
    </row>
    <row r="3513" spans="1:2" ht="14.25">
      <c r="A3513" s="8" t="s">
        <v>27</v>
      </c>
      <c r="B3513" s="60" t="s">
        <v>28</v>
      </c>
    </row>
    <row r="3514" spans="1:2" ht="14.25">
      <c r="A3514" s="8" t="s">
        <v>29</v>
      </c>
      <c r="B3514" s="60" t="s">
        <v>30</v>
      </c>
    </row>
    <row r="3515" spans="1:2" ht="14.25">
      <c r="A3515" s="8" t="s">
        <v>31</v>
      </c>
      <c r="B3515" s="60" t="s">
        <v>32</v>
      </c>
    </row>
    <row r="3516" spans="1:2" ht="14.25">
      <c r="A3516" s="8" t="s">
        <v>33</v>
      </c>
      <c r="B3516" s="60" t="s">
        <v>34</v>
      </c>
    </row>
    <row r="3517" spans="1:2" ht="14.25">
      <c r="A3517" s="8" t="s">
        <v>35</v>
      </c>
      <c r="B3517" s="60" t="s">
        <v>36</v>
      </c>
    </row>
    <row r="3518" spans="1:2" ht="14.25">
      <c r="A3518" s="8" t="s">
        <v>37</v>
      </c>
      <c r="B3518" s="60" t="s">
        <v>38</v>
      </c>
    </row>
    <row r="3519" spans="1:2" ht="14.25">
      <c r="A3519" s="8" t="s">
        <v>39</v>
      </c>
      <c r="B3519" s="60" t="s">
        <v>40</v>
      </c>
    </row>
    <row r="3520" spans="1:2" ht="14.25">
      <c r="A3520" s="8" t="s">
        <v>41</v>
      </c>
      <c r="B3520" s="60" t="s">
        <v>42</v>
      </c>
    </row>
    <row r="3521" spans="1:2" ht="14.25">
      <c r="A3521" s="8" t="s">
        <v>43</v>
      </c>
      <c r="B3521" s="60" t="s">
        <v>44</v>
      </c>
    </row>
    <row r="3522" spans="1:2" ht="14.25">
      <c r="A3522" s="8" t="s">
        <v>45</v>
      </c>
      <c r="B3522" s="60" t="s">
        <v>46</v>
      </c>
    </row>
    <row r="3523" spans="1:2" ht="14.25">
      <c r="A3523" s="8" t="s">
        <v>47</v>
      </c>
      <c r="B3523" s="60" t="s">
        <v>48</v>
      </c>
    </row>
    <row r="3524" spans="1:2" ht="14.25">
      <c r="A3524" s="8" t="s">
        <v>49</v>
      </c>
      <c r="B3524" s="60" t="s">
        <v>50</v>
      </c>
    </row>
    <row r="3525" spans="1:2" ht="14.25">
      <c r="A3525" s="8" t="s">
        <v>51</v>
      </c>
      <c r="B3525" s="60" t="s">
        <v>52</v>
      </c>
    </row>
    <row r="3526" spans="1:2" ht="14.25">
      <c r="A3526" s="8" t="s">
        <v>53</v>
      </c>
      <c r="B3526" s="60" t="s">
        <v>54</v>
      </c>
    </row>
    <row r="3527" spans="1:2" ht="14.25">
      <c r="A3527" s="8" t="s">
        <v>55</v>
      </c>
      <c r="B3527" s="60" t="s">
        <v>56</v>
      </c>
    </row>
    <row r="3528" spans="1:2" ht="14.25">
      <c r="A3528" s="8" t="s">
        <v>57</v>
      </c>
      <c r="B3528" s="60" t="s">
        <v>58</v>
      </c>
    </row>
    <row r="3529" spans="1:2" ht="14.25">
      <c r="A3529" s="8" t="s">
        <v>59</v>
      </c>
      <c r="B3529" s="60" t="s">
        <v>60</v>
      </c>
    </row>
    <row r="3530" spans="1:2" ht="14.25">
      <c r="A3530" s="8" t="s">
        <v>61</v>
      </c>
      <c r="B3530" s="60" t="s">
        <v>62</v>
      </c>
    </row>
    <row r="3531" spans="1:2" ht="14.25">
      <c r="A3531" s="8" t="s">
        <v>63</v>
      </c>
      <c r="B3531" s="60" t="s">
        <v>64</v>
      </c>
    </row>
    <row r="3532" spans="1:2" ht="14.25">
      <c r="A3532" s="8" t="s">
        <v>65</v>
      </c>
      <c r="B3532" s="60" t="s">
        <v>66</v>
      </c>
    </row>
    <row r="3533" spans="1:2" ht="14.25">
      <c r="A3533" s="8" t="s">
        <v>67</v>
      </c>
      <c r="B3533" s="60" t="s">
        <v>68</v>
      </c>
    </row>
    <row r="3534" spans="1:2" ht="14.25">
      <c r="A3534" s="8" t="s">
        <v>69</v>
      </c>
      <c r="B3534" s="60" t="s">
        <v>70</v>
      </c>
    </row>
    <row r="3535" spans="1:2" ht="14.25">
      <c r="A3535" s="8" t="s">
        <v>71</v>
      </c>
      <c r="B3535" s="60" t="s">
        <v>72</v>
      </c>
    </row>
    <row r="3536" spans="1:2" ht="14.25">
      <c r="A3536" s="8" t="s">
        <v>73</v>
      </c>
      <c r="B3536" s="60" t="s">
        <v>74</v>
      </c>
    </row>
    <row r="3537" spans="1:2" ht="14.25">
      <c r="A3537" s="8" t="s">
        <v>75</v>
      </c>
      <c r="B3537" s="60" t="s">
        <v>76</v>
      </c>
    </row>
    <row r="3538" spans="1:2" ht="14.25">
      <c r="A3538" s="8" t="s">
        <v>77</v>
      </c>
      <c r="B3538" s="60" t="s">
        <v>78</v>
      </c>
    </row>
    <row r="3539" spans="1:2" ht="14.25">
      <c r="A3539" s="8" t="s">
        <v>79</v>
      </c>
      <c r="B3539" s="60" t="s">
        <v>80</v>
      </c>
    </row>
    <row r="3540" spans="1:2" ht="14.25">
      <c r="A3540" s="8" t="s">
        <v>81</v>
      </c>
      <c r="B3540" s="60" t="s">
        <v>82</v>
      </c>
    </row>
    <row r="3541" spans="1:2" ht="14.25">
      <c r="A3541" s="8" t="s">
        <v>83</v>
      </c>
      <c r="B3541" s="60" t="s">
        <v>84</v>
      </c>
    </row>
    <row r="3542" spans="1:2" ht="14.25">
      <c r="A3542" s="8" t="s">
        <v>85</v>
      </c>
      <c r="B3542" s="60" t="s">
        <v>86</v>
      </c>
    </row>
    <row r="3543" spans="1:2" ht="14.25">
      <c r="A3543" s="8" t="s">
        <v>87</v>
      </c>
      <c r="B3543" s="60" t="s">
        <v>88</v>
      </c>
    </row>
    <row r="3544" spans="1:2" ht="14.25">
      <c r="A3544" s="8" t="s">
        <v>89</v>
      </c>
      <c r="B3544" s="60" t="s">
        <v>90</v>
      </c>
    </row>
    <row r="3545" spans="1:2" ht="14.25">
      <c r="A3545" s="8" t="s">
        <v>91</v>
      </c>
      <c r="B3545" s="60" t="s">
        <v>92</v>
      </c>
    </row>
    <row r="3546" spans="1:2" ht="14.25">
      <c r="A3546" s="8" t="s">
        <v>93</v>
      </c>
      <c r="B3546" s="60" t="s">
        <v>94</v>
      </c>
    </row>
    <row r="3547" spans="1:2" ht="14.25">
      <c r="A3547" s="8" t="s">
        <v>95</v>
      </c>
      <c r="B3547" s="60" t="s">
        <v>96</v>
      </c>
    </row>
    <row r="3548" spans="1:2" ht="14.25">
      <c r="A3548" s="8" t="s">
        <v>97</v>
      </c>
      <c r="B3548" s="60" t="s">
        <v>98</v>
      </c>
    </row>
    <row r="3549" spans="1:2" ht="14.25">
      <c r="A3549" s="8" t="s">
        <v>99</v>
      </c>
      <c r="B3549" s="60" t="s">
        <v>100</v>
      </c>
    </row>
    <row r="3550" spans="1:2" ht="14.25">
      <c r="A3550" s="8" t="s">
        <v>101</v>
      </c>
      <c r="B3550" s="60" t="s">
        <v>102</v>
      </c>
    </row>
    <row r="3551" spans="1:2" ht="14.25">
      <c r="A3551" s="8" t="s">
        <v>103</v>
      </c>
      <c r="B3551" s="60" t="s">
        <v>104</v>
      </c>
    </row>
    <row r="3552" spans="1:2" ht="14.25">
      <c r="A3552" s="8" t="s">
        <v>105</v>
      </c>
      <c r="B3552" s="60" t="s">
        <v>106</v>
      </c>
    </row>
    <row r="3553" spans="1:2" ht="14.25">
      <c r="A3553" s="8" t="s">
        <v>107</v>
      </c>
      <c r="B3553" s="60" t="s">
        <v>108</v>
      </c>
    </row>
    <row r="3554" spans="1:2" ht="14.25">
      <c r="A3554" s="8" t="s">
        <v>109</v>
      </c>
      <c r="B3554" s="60" t="s">
        <v>110</v>
      </c>
    </row>
    <row r="3555" spans="1:2" ht="14.25">
      <c r="A3555" s="8" t="s">
        <v>111</v>
      </c>
      <c r="B3555" s="60" t="s">
        <v>112</v>
      </c>
    </row>
    <row r="3556" spans="1:2" ht="14.25">
      <c r="A3556" s="8" t="s">
        <v>113</v>
      </c>
      <c r="B3556" s="60" t="s">
        <v>114</v>
      </c>
    </row>
    <row r="3557" spans="1:2" ht="14.25">
      <c r="A3557" s="8" t="s">
        <v>115</v>
      </c>
      <c r="B3557" s="60" t="s">
        <v>116</v>
      </c>
    </row>
    <row r="3558" spans="1:2" ht="14.25">
      <c r="A3558" s="8" t="s">
        <v>117</v>
      </c>
      <c r="B3558" s="60" t="s">
        <v>118</v>
      </c>
    </row>
    <row r="3559" spans="1:2" ht="14.25">
      <c r="A3559" s="8" t="s">
        <v>119</v>
      </c>
      <c r="B3559" s="60" t="s">
        <v>120</v>
      </c>
    </row>
    <row r="3560" spans="1:2" ht="14.25">
      <c r="A3560" s="8" t="s">
        <v>121</v>
      </c>
      <c r="B3560" s="60" t="s">
        <v>122</v>
      </c>
    </row>
    <row r="3561" spans="1:2" ht="14.25">
      <c r="A3561" s="8" t="s">
        <v>5507</v>
      </c>
      <c r="B3561" s="60" t="s">
        <v>8104</v>
      </c>
    </row>
    <row r="3562" spans="1:2" ht="14.25">
      <c r="A3562" s="8" t="s">
        <v>123</v>
      </c>
      <c r="B3562" s="60" t="s">
        <v>124</v>
      </c>
    </row>
    <row r="3563" spans="1:2" ht="14.25">
      <c r="A3563" s="8" t="s">
        <v>125</v>
      </c>
      <c r="B3563" s="60" t="s">
        <v>126</v>
      </c>
    </row>
    <row r="3564" spans="1:2" ht="14.25">
      <c r="A3564" s="8" t="s">
        <v>127</v>
      </c>
      <c r="B3564" s="60" t="s">
        <v>128</v>
      </c>
    </row>
    <row r="3565" spans="1:2" ht="14.25">
      <c r="A3565" s="8" t="s">
        <v>129</v>
      </c>
      <c r="B3565" s="60" t="s">
        <v>130</v>
      </c>
    </row>
    <row r="3566" spans="1:2" ht="14.25">
      <c r="A3566" s="8" t="s">
        <v>131</v>
      </c>
      <c r="B3566" s="60" t="s">
        <v>132</v>
      </c>
    </row>
    <row r="3567" spans="1:2" ht="14.25">
      <c r="A3567" s="8" t="s">
        <v>133</v>
      </c>
      <c r="B3567" s="60" t="s">
        <v>134</v>
      </c>
    </row>
    <row r="3568" spans="1:2" ht="14.25">
      <c r="A3568" s="8" t="s">
        <v>135</v>
      </c>
      <c r="B3568" s="60" t="s">
        <v>136</v>
      </c>
    </row>
    <row r="3569" spans="1:2" ht="14.25">
      <c r="A3569" s="8" t="s">
        <v>137</v>
      </c>
      <c r="B3569" s="60" t="s">
        <v>138</v>
      </c>
    </row>
    <row r="3570" spans="1:2" ht="14.25">
      <c r="A3570" s="8" t="s">
        <v>139</v>
      </c>
      <c r="B3570" s="60" t="s">
        <v>140</v>
      </c>
    </row>
    <row r="3571" spans="1:2" ht="14.25">
      <c r="A3571" s="8" t="s">
        <v>141</v>
      </c>
      <c r="B3571" s="60" t="s">
        <v>142</v>
      </c>
    </row>
    <row r="3572" spans="1:2" ht="14.25">
      <c r="A3572" s="8" t="s">
        <v>143</v>
      </c>
      <c r="B3572" s="60" t="s">
        <v>144</v>
      </c>
    </row>
    <row r="3573" spans="1:2" ht="14.25">
      <c r="A3573" s="8" t="s">
        <v>145</v>
      </c>
      <c r="B3573" s="60" t="s">
        <v>146</v>
      </c>
    </row>
    <row r="3574" spans="1:2" ht="14.25">
      <c r="A3574" s="8" t="s">
        <v>147</v>
      </c>
      <c r="B3574" s="60" t="s">
        <v>148</v>
      </c>
    </row>
    <row r="3575" spans="1:2" ht="14.25">
      <c r="A3575" s="8" t="s">
        <v>149</v>
      </c>
      <c r="B3575" s="60" t="s">
        <v>150</v>
      </c>
    </row>
    <row r="3576" spans="1:2" ht="14.25">
      <c r="A3576" s="8" t="s">
        <v>151</v>
      </c>
      <c r="B3576" s="60" t="s">
        <v>152</v>
      </c>
    </row>
    <row r="3577" spans="1:2" ht="14.25">
      <c r="A3577" s="8" t="s">
        <v>153</v>
      </c>
      <c r="B3577" s="60" t="s">
        <v>154</v>
      </c>
    </row>
    <row r="3578" spans="1:2" ht="14.25">
      <c r="A3578" s="8" t="s">
        <v>155</v>
      </c>
      <c r="B3578" s="60" t="s">
        <v>156</v>
      </c>
    </row>
    <row r="3579" spans="1:2" ht="14.25">
      <c r="A3579" s="8" t="s">
        <v>157</v>
      </c>
      <c r="B3579" s="60" t="s">
        <v>158</v>
      </c>
    </row>
    <row r="3580" spans="1:2" ht="14.25">
      <c r="A3580" s="8" t="s">
        <v>159</v>
      </c>
      <c r="B3580" s="60" t="s">
        <v>160</v>
      </c>
    </row>
    <row r="3581" spans="1:2" ht="14.25">
      <c r="A3581" s="8" t="s">
        <v>161</v>
      </c>
      <c r="B3581" s="60" t="s">
        <v>162</v>
      </c>
    </row>
    <row r="3582" spans="1:2" ht="14.25">
      <c r="A3582" s="8" t="s">
        <v>5508</v>
      </c>
      <c r="B3582" s="60" t="s">
        <v>8527</v>
      </c>
    </row>
    <row r="3583" spans="1:2" ht="14.25">
      <c r="A3583" s="8" t="s">
        <v>163</v>
      </c>
      <c r="B3583" s="60" t="s">
        <v>164</v>
      </c>
    </row>
    <row r="3584" spans="1:2" ht="14.25">
      <c r="A3584" s="8" t="s">
        <v>165</v>
      </c>
      <c r="B3584" s="60" t="s">
        <v>166</v>
      </c>
    </row>
    <row r="3585" spans="1:2" ht="14.25">
      <c r="A3585" s="8" t="s">
        <v>167</v>
      </c>
      <c r="B3585" s="60" t="s">
        <v>168</v>
      </c>
    </row>
    <row r="3586" spans="1:2" ht="14.25">
      <c r="A3586" s="8" t="s">
        <v>169</v>
      </c>
      <c r="B3586" s="60" t="s">
        <v>8528</v>
      </c>
    </row>
    <row r="3587" spans="1:2" ht="14.25">
      <c r="A3587" s="8" t="s">
        <v>5509</v>
      </c>
      <c r="B3587" s="60" t="s">
        <v>8528</v>
      </c>
    </row>
    <row r="3588" spans="1:2" ht="14.25">
      <c r="A3588" s="8" t="s">
        <v>5510</v>
      </c>
      <c r="B3588" s="60" t="s">
        <v>8529</v>
      </c>
    </row>
    <row r="3589" spans="1:2" ht="14.25">
      <c r="A3589" s="8" t="s">
        <v>5511</v>
      </c>
      <c r="B3589" s="60" t="s">
        <v>8530</v>
      </c>
    </row>
    <row r="3590" spans="1:2" ht="14.25">
      <c r="A3590" s="8" t="s">
        <v>5512</v>
      </c>
      <c r="B3590" s="60" t="s">
        <v>8531</v>
      </c>
    </row>
    <row r="3591" spans="1:2" ht="14.25">
      <c r="A3591" s="8" t="s">
        <v>170</v>
      </c>
      <c r="B3591" s="60" t="s">
        <v>171</v>
      </c>
    </row>
    <row r="3592" spans="1:2" ht="14.25">
      <c r="A3592" s="8" t="s">
        <v>172</v>
      </c>
      <c r="B3592" s="60" t="s">
        <v>173</v>
      </c>
    </row>
    <row r="3593" spans="1:2" ht="14.25">
      <c r="A3593" s="8" t="s">
        <v>174</v>
      </c>
      <c r="B3593" s="60" t="s">
        <v>175</v>
      </c>
    </row>
    <row r="3594" spans="1:2" ht="14.25">
      <c r="A3594" s="8" t="s">
        <v>176</v>
      </c>
      <c r="B3594" s="60" t="s">
        <v>177</v>
      </c>
    </row>
    <row r="3595" spans="1:2" ht="14.25">
      <c r="A3595" s="8" t="s">
        <v>178</v>
      </c>
      <c r="B3595" s="60" t="s">
        <v>179</v>
      </c>
    </row>
    <row r="3596" spans="1:2" ht="14.25">
      <c r="A3596" s="8" t="s">
        <v>180</v>
      </c>
      <c r="B3596" s="60" t="s">
        <v>181</v>
      </c>
    </row>
    <row r="3597" spans="1:2" ht="14.25">
      <c r="A3597" s="8" t="s">
        <v>182</v>
      </c>
      <c r="B3597" s="60" t="s">
        <v>183</v>
      </c>
    </row>
    <row r="3598" spans="1:2" ht="14.25">
      <c r="A3598" s="8" t="s">
        <v>184</v>
      </c>
      <c r="B3598" s="60" t="s">
        <v>185</v>
      </c>
    </row>
    <row r="3599" spans="1:2" ht="14.25">
      <c r="A3599" s="8" t="s">
        <v>186</v>
      </c>
      <c r="B3599" s="60" t="s">
        <v>187</v>
      </c>
    </row>
    <row r="3600" spans="1:2" ht="14.25">
      <c r="A3600" s="8" t="s">
        <v>188</v>
      </c>
      <c r="B3600" s="60" t="s">
        <v>189</v>
      </c>
    </row>
    <row r="3601" spans="1:2" ht="14.25">
      <c r="A3601" s="8" t="s">
        <v>190</v>
      </c>
      <c r="B3601" s="60" t="s">
        <v>191</v>
      </c>
    </row>
    <row r="3602" spans="1:2" ht="14.25">
      <c r="A3602" s="8" t="s">
        <v>192</v>
      </c>
      <c r="B3602" s="60" t="s">
        <v>193</v>
      </c>
    </row>
    <row r="3603" spans="1:2" ht="14.25">
      <c r="A3603" s="8" t="s">
        <v>194</v>
      </c>
      <c r="B3603" s="60" t="s">
        <v>195</v>
      </c>
    </row>
    <row r="3604" spans="1:2" ht="14.25">
      <c r="A3604" s="8" t="s">
        <v>196</v>
      </c>
      <c r="B3604" s="60" t="s">
        <v>197</v>
      </c>
    </row>
    <row r="3605" spans="1:2" ht="14.25">
      <c r="A3605" s="8" t="s">
        <v>198</v>
      </c>
      <c r="B3605" s="60" t="s">
        <v>199</v>
      </c>
    </row>
    <row r="3606" spans="1:2" ht="14.25">
      <c r="A3606" s="8" t="s">
        <v>200</v>
      </c>
      <c r="B3606" s="60" t="s">
        <v>201</v>
      </c>
    </row>
    <row r="3607" spans="1:2" ht="14.25">
      <c r="A3607" s="8" t="s">
        <v>202</v>
      </c>
      <c r="B3607" s="60" t="s">
        <v>203</v>
      </c>
    </row>
    <row r="3608" spans="1:2" ht="14.25">
      <c r="A3608" s="8" t="s">
        <v>204</v>
      </c>
      <c r="B3608" s="60" t="s">
        <v>205</v>
      </c>
    </row>
    <row r="3609" spans="1:2" ht="14.25">
      <c r="A3609" s="8" t="s">
        <v>206</v>
      </c>
      <c r="B3609" s="60" t="s">
        <v>207</v>
      </c>
    </row>
    <row r="3610" spans="1:2" ht="14.25">
      <c r="A3610" s="8" t="s">
        <v>5513</v>
      </c>
      <c r="B3610" s="60" t="s">
        <v>8532</v>
      </c>
    </row>
    <row r="3611" spans="1:2" ht="14.25">
      <c r="A3611" s="8" t="s">
        <v>208</v>
      </c>
      <c r="B3611" s="60" t="s">
        <v>209</v>
      </c>
    </row>
    <row r="3612" spans="1:2" ht="14.25">
      <c r="A3612" s="8" t="s">
        <v>210</v>
      </c>
      <c r="B3612" s="60" t="s">
        <v>211</v>
      </c>
    </row>
    <row r="3613" spans="1:2" ht="14.25">
      <c r="A3613" s="8" t="s">
        <v>212</v>
      </c>
      <c r="B3613" s="60" t="s">
        <v>213</v>
      </c>
    </row>
    <row r="3614" spans="1:2" ht="14.25">
      <c r="A3614" s="8" t="s">
        <v>214</v>
      </c>
      <c r="B3614" s="60" t="s">
        <v>215</v>
      </c>
    </row>
    <row r="3615" spans="1:2" ht="14.25">
      <c r="A3615" s="8" t="s">
        <v>5514</v>
      </c>
      <c r="B3615" s="60" t="s">
        <v>5515</v>
      </c>
    </row>
    <row r="3616" spans="1:2" ht="14.25">
      <c r="A3616" s="8" t="s">
        <v>216</v>
      </c>
      <c r="B3616" s="60" t="s">
        <v>217</v>
      </c>
    </row>
    <row r="3617" spans="1:2" ht="14.25">
      <c r="A3617" s="8" t="s">
        <v>218</v>
      </c>
      <c r="B3617" s="60" t="s">
        <v>219</v>
      </c>
    </row>
    <row r="3618" spans="1:2" ht="14.25">
      <c r="A3618" s="8" t="s">
        <v>5516</v>
      </c>
      <c r="B3618" s="60" t="s">
        <v>220</v>
      </c>
    </row>
    <row r="3619" spans="1:2" ht="14.25">
      <c r="A3619" s="8" t="s">
        <v>5517</v>
      </c>
      <c r="B3619" s="60" t="s">
        <v>126</v>
      </c>
    </row>
    <row r="3620" spans="1:2" ht="14.25">
      <c r="A3620" s="8" t="s">
        <v>5518</v>
      </c>
      <c r="B3620" s="60" t="s">
        <v>128</v>
      </c>
    </row>
    <row r="3621" spans="1:2" ht="14.25">
      <c r="A3621" s="8" t="s">
        <v>221</v>
      </c>
      <c r="B3621" s="60" t="s">
        <v>222</v>
      </c>
    </row>
    <row r="3622" spans="1:2" ht="14.25">
      <c r="A3622" s="8" t="s">
        <v>5519</v>
      </c>
      <c r="B3622" s="60" t="s">
        <v>132</v>
      </c>
    </row>
    <row r="3623" spans="1:2" ht="14.25">
      <c r="A3623" s="8" t="s">
        <v>5520</v>
      </c>
      <c r="B3623" s="60" t="s">
        <v>134</v>
      </c>
    </row>
    <row r="3624" spans="1:2" ht="14.25">
      <c r="A3624" s="8" t="s">
        <v>5521</v>
      </c>
      <c r="B3624" s="60" t="s">
        <v>136</v>
      </c>
    </row>
    <row r="3625" spans="1:2" ht="14.25">
      <c r="A3625" s="8" t="s">
        <v>5522</v>
      </c>
      <c r="B3625" s="60" t="s">
        <v>138</v>
      </c>
    </row>
    <row r="3626" spans="1:2" ht="14.25">
      <c r="A3626" s="8" t="s">
        <v>5523</v>
      </c>
      <c r="B3626" s="60" t="s">
        <v>140</v>
      </c>
    </row>
    <row r="3627" spans="1:2" ht="14.25">
      <c r="A3627" s="8" t="s">
        <v>5524</v>
      </c>
      <c r="B3627" s="60" t="s">
        <v>142</v>
      </c>
    </row>
    <row r="3628" spans="1:2" ht="14.25">
      <c r="A3628" s="8" t="s">
        <v>5525</v>
      </c>
      <c r="B3628" s="60" t="s">
        <v>144</v>
      </c>
    </row>
    <row r="3629" spans="1:2" ht="14.25">
      <c r="A3629" s="8" t="s">
        <v>5526</v>
      </c>
      <c r="B3629" s="60" t="s">
        <v>146</v>
      </c>
    </row>
    <row r="3630" spans="1:2" ht="14.25">
      <c r="A3630" s="8" t="s">
        <v>5527</v>
      </c>
      <c r="B3630" s="60" t="s">
        <v>148</v>
      </c>
    </row>
    <row r="3631" spans="1:2" ht="14.25">
      <c r="A3631" s="8" t="s">
        <v>5528</v>
      </c>
      <c r="B3631" s="60" t="s">
        <v>150</v>
      </c>
    </row>
    <row r="3632" spans="1:2" ht="14.25">
      <c r="A3632" s="8" t="s">
        <v>5529</v>
      </c>
      <c r="B3632" s="60" t="s">
        <v>152</v>
      </c>
    </row>
    <row r="3633" spans="1:2" ht="14.25">
      <c r="A3633" s="8" t="s">
        <v>5530</v>
      </c>
      <c r="B3633" s="60" t="s">
        <v>154</v>
      </c>
    </row>
    <row r="3634" spans="1:2" ht="14.25">
      <c r="A3634" s="8" t="s">
        <v>5531</v>
      </c>
      <c r="B3634" s="60" t="s">
        <v>156</v>
      </c>
    </row>
    <row r="3635" spans="1:2" ht="14.25">
      <c r="A3635" s="8" t="s">
        <v>223</v>
      </c>
      <c r="B3635" s="60" t="s">
        <v>224</v>
      </c>
    </row>
    <row r="3636" spans="1:2" ht="14.25">
      <c r="A3636" s="8" t="s">
        <v>225</v>
      </c>
      <c r="B3636" s="60" t="s">
        <v>226</v>
      </c>
    </row>
    <row r="3637" spans="1:2" ht="14.25">
      <c r="A3637" s="8" t="s">
        <v>227</v>
      </c>
      <c r="B3637" s="60" t="s">
        <v>228</v>
      </c>
    </row>
    <row r="3638" spans="1:2" ht="14.25">
      <c r="A3638" s="8" t="s">
        <v>229</v>
      </c>
      <c r="B3638" s="60" t="s">
        <v>230</v>
      </c>
    </row>
    <row r="3639" spans="1:2" ht="14.25">
      <c r="A3639" s="8" t="s">
        <v>231</v>
      </c>
      <c r="B3639" s="60" t="s">
        <v>232</v>
      </c>
    </row>
    <row r="3640" spans="1:2" ht="14.25">
      <c r="A3640" s="8" t="s">
        <v>233</v>
      </c>
      <c r="B3640" s="60" t="s">
        <v>234</v>
      </c>
    </row>
    <row r="3641" spans="1:2" ht="14.25">
      <c r="A3641" s="8" t="s">
        <v>235</v>
      </c>
      <c r="B3641" s="60" t="s">
        <v>224</v>
      </c>
    </row>
    <row r="3642" spans="1:2" ht="14.25">
      <c r="A3642" s="8" t="s">
        <v>236</v>
      </c>
      <c r="B3642" s="60" t="s">
        <v>226</v>
      </c>
    </row>
    <row r="3643" spans="1:2" ht="14.25">
      <c r="A3643" s="8" t="s">
        <v>237</v>
      </c>
      <c r="B3643" s="60" t="s">
        <v>228</v>
      </c>
    </row>
    <row r="3644" spans="1:2" ht="14.25">
      <c r="A3644" s="8" t="s">
        <v>5532</v>
      </c>
      <c r="B3644" s="60" t="s">
        <v>8533</v>
      </c>
    </row>
    <row r="3645" spans="1:2" ht="14.25">
      <c r="A3645" s="8" t="s">
        <v>238</v>
      </c>
      <c r="B3645" s="60" t="s">
        <v>239</v>
      </c>
    </row>
    <row r="3646" spans="1:2" ht="14.25">
      <c r="A3646" s="8" t="s">
        <v>5533</v>
      </c>
      <c r="B3646" s="60" t="s">
        <v>8534</v>
      </c>
    </row>
    <row r="3647" spans="1:2" ht="14.25">
      <c r="A3647" s="8" t="s">
        <v>5534</v>
      </c>
      <c r="B3647" s="60" t="s">
        <v>8535</v>
      </c>
    </row>
    <row r="3648" spans="1:2" ht="14.25">
      <c r="A3648" s="8" t="s">
        <v>5535</v>
      </c>
      <c r="B3648" s="60" t="s">
        <v>8536</v>
      </c>
    </row>
    <row r="3649" spans="1:2" ht="14.25">
      <c r="A3649" s="8" t="s">
        <v>5536</v>
      </c>
      <c r="B3649" s="60" t="s">
        <v>8537</v>
      </c>
    </row>
    <row r="3650" spans="1:2" ht="14.25">
      <c r="A3650" s="8" t="s">
        <v>5537</v>
      </c>
      <c r="B3650" s="60" t="s">
        <v>8538</v>
      </c>
    </row>
    <row r="3651" spans="1:2" ht="14.25">
      <c r="A3651" s="8" t="s">
        <v>5538</v>
      </c>
      <c r="B3651" s="60" t="s">
        <v>8539</v>
      </c>
    </row>
    <row r="3652" spans="1:2" ht="14.25">
      <c r="A3652" s="8" t="s">
        <v>5539</v>
      </c>
      <c r="B3652" s="60" t="s">
        <v>8540</v>
      </c>
    </row>
    <row r="3653" spans="1:2" ht="14.25">
      <c r="A3653" s="8" t="s">
        <v>5540</v>
      </c>
      <c r="B3653" s="60" t="s">
        <v>8541</v>
      </c>
    </row>
    <row r="3654" spans="1:2" ht="14.25">
      <c r="A3654" s="8" t="s">
        <v>5541</v>
      </c>
      <c r="B3654" s="60" t="s">
        <v>8542</v>
      </c>
    </row>
    <row r="3655" spans="1:2" ht="14.25">
      <c r="A3655" s="8" t="s">
        <v>5542</v>
      </c>
      <c r="B3655" s="60" t="s">
        <v>8105</v>
      </c>
    </row>
    <row r="3656" spans="1:2" ht="14.25">
      <c r="A3656" s="8" t="s">
        <v>5543</v>
      </c>
      <c r="B3656" s="60" t="s">
        <v>8106</v>
      </c>
    </row>
    <row r="3657" spans="1:2" ht="14.25">
      <c r="A3657" s="8" t="s">
        <v>5544</v>
      </c>
      <c r="B3657" s="60" t="s">
        <v>8543</v>
      </c>
    </row>
    <row r="3658" spans="1:2" ht="14.25">
      <c r="A3658" s="8" t="s">
        <v>5545</v>
      </c>
      <c r="B3658" s="60" t="s">
        <v>8544</v>
      </c>
    </row>
    <row r="3659" spans="1:2" ht="14.25">
      <c r="A3659" s="8" t="s">
        <v>5546</v>
      </c>
      <c r="B3659" s="60" t="s">
        <v>8545</v>
      </c>
    </row>
    <row r="3660" spans="1:2" ht="14.25">
      <c r="A3660" s="8" t="s">
        <v>5547</v>
      </c>
      <c r="B3660" s="60" t="s">
        <v>8546</v>
      </c>
    </row>
    <row r="3661" spans="1:2" ht="14.25">
      <c r="A3661" s="8" t="s">
        <v>5548</v>
      </c>
      <c r="B3661" s="60" t="s">
        <v>8107</v>
      </c>
    </row>
    <row r="3662" spans="1:2" ht="14.25">
      <c r="A3662" s="8" t="s">
        <v>5549</v>
      </c>
      <c r="B3662" s="60" t="s">
        <v>8108</v>
      </c>
    </row>
    <row r="3663" spans="1:2" ht="14.25">
      <c r="A3663" s="8" t="s">
        <v>5550</v>
      </c>
      <c r="B3663" s="60" t="s">
        <v>8109</v>
      </c>
    </row>
    <row r="3664" spans="1:2" ht="14.25">
      <c r="A3664" s="8" t="s">
        <v>5551</v>
      </c>
      <c r="B3664" s="60" t="s">
        <v>8110</v>
      </c>
    </row>
    <row r="3665" spans="1:2" ht="14.25">
      <c r="A3665" s="8" t="s">
        <v>240</v>
      </c>
      <c r="B3665" s="60" t="s">
        <v>241</v>
      </c>
    </row>
    <row r="3666" spans="1:2" ht="14.25">
      <c r="A3666" s="8" t="s">
        <v>242</v>
      </c>
      <c r="B3666" s="60" t="s">
        <v>243</v>
      </c>
    </row>
    <row r="3667" spans="1:2" ht="14.25">
      <c r="A3667" s="8" t="s">
        <v>244</v>
      </c>
      <c r="B3667" s="60" t="s">
        <v>245</v>
      </c>
    </row>
    <row r="3668" spans="1:2" ht="14.25">
      <c r="A3668" s="8" t="s">
        <v>246</v>
      </c>
      <c r="B3668" s="60" t="s">
        <v>247</v>
      </c>
    </row>
    <row r="3669" spans="1:2" ht="14.25">
      <c r="A3669" s="8" t="s">
        <v>248</v>
      </c>
      <c r="B3669" s="60" t="s">
        <v>249</v>
      </c>
    </row>
    <row r="3670" spans="1:2" ht="14.25">
      <c r="A3670" s="8" t="s">
        <v>250</v>
      </c>
      <c r="B3670" s="60" t="s">
        <v>251</v>
      </c>
    </row>
    <row r="3671" spans="1:2" ht="14.25">
      <c r="A3671" s="8" t="s">
        <v>252</v>
      </c>
      <c r="B3671" s="60" t="s">
        <v>253</v>
      </c>
    </row>
    <row r="3672" spans="1:2" ht="14.25">
      <c r="A3672" s="8" t="s">
        <v>254</v>
      </c>
      <c r="B3672" s="60" t="s">
        <v>255</v>
      </c>
    </row>
    <row r="3673" spans="1:2" ht="14.25">
      <c r="A3673" s="8" t="s">
        <v>256</v>
      </c>
      <c r="B3673" s="60" t="s">
        <v>257</v>
      </c>
    </row>
    <row r="3674" spans="1:2" ht="14.25">
      <c r="A3674" s="8" t="s">
        <v>258</v>
      </c>
      <c r="B3674" s="60" t="s">
        <v>259</v>
      </c>
    </row>
    <row r="3675" spans="1:2" ht="14.25">
      <c r="A3675" s="8" t="s">
        <v>260</v>
      </c>
      <c r="B3675" s="60" t="s">
        <v>261</v>
      </c>
    </row>
    <row r="3676" spans="1:2" ht="14.25">
      <c r="A3676" s="8" t="s">
        <v>262</v>
      </c>
      <c r="B3676" s="60" t="s">
        <v>263</v>
      </c>
    </row>
    <row r="3677" spans="1:2" ht="14.25">
      <c r="A3677" s="8" t="s">
        <v>264</v>
      </c>
      <c r="B3677" s="60" t="s">
        <v>265</v>
      </c>
    </row>
    <row r="3678" spans="1:2" ht="14.25">
      <c r="A3678" s="8" t="s">
        <v>5552</v>
      </c>
      <c r="B3678" s="60" t="s">
        <v>8547</v>
      </c>
    </row>
    <row r="3679" spans="1:2" ht="14.25">
      <c r="A3679" s="8" t="s">
        <v>5553</v>
      </c>
      <c r="B3679" s="60" t="s">
        <v>8548</v>
      </c>
    </row>
    <row r="3680" spans="1:2" ht="14.25">
      <c r="A3680" s="8" t="s">
        <v>266</v>
      </c>
      <c r="B3680" s="60" t="s">
        <v>267</v>
      </c>
    </row>
    <row r="3681" spans="1:2" ht="14.25">
      <c r="A3681" s="8" t="s">
        <v>5554</v>
      </c>
      <c r="B3681" s="60" t="s">
        <v>8549</v>
      </c>
    </row>
    <row r="3682" spans="1:2" ht="14.25">
      <c r="A3682" s="8" t="s">
        <v>5555</v>
      </c>
      <c r="B3682" s="60" t="s">
        <v>8550</v>
      </c>
    </row>
    <row r="3683" spans="1:2" ht="14.25">
      <c r="A3683" s="8" t="s">
        <v>5556</v>
      </c>
      <c r="B3683" s="60" t="s">
        <v>8551</v>
      </c>
    </row>
    <row r="3684" spans="1:2" ht="14.25">
      <c r="A3684" s="8" t="s">
        <v>5557</v>
      </c>
      <c r="B3684" s="60" t="s">
        <v>8552</v>
      </c>
    </row>
    <row r="3685" spans="1:2" ht="14.25">
      <c r="A3685" s="8" t="s">
        <v>5558</v>
      </c>
      <c r="B3685" s="60" t="s">
        <v>8553</v>
      </c>
    </row>
    <row r="3686" spans="1:2" ht="14.25">
      <c r="A3686" s="8" t="s">
        <v>5559</v>
      </c>
      <c r="B3686" s="60" t="s">
        <v>8554</v>
      </c>
    </row>
    <row r="3687" spans="1:2" ht="14.25">
      <c r="A3687" s="8" t="s">
        <v>5560</v>
      </c>
      <c r="B3687" s="60" t="s">
        <v>8555</v>
      </c>
    </row>
    <row r="3688" spans="1:2" ht="14.25">
      <c r="A3688" s="8" t="s">
        <v>5561</v>
      </c>
      <c r="B3688" s="60" t="s">
        <v>8556</v>
      </c>
    </row>
    <row r="3689" spans="1:2" ht="14.25">
      <c r="A3689" s="8" t="s">
        <v>5562</v>
      </c>
      <c r="B3689" s="60" t="s">
        <v>8557</v>
      </c>
    </row>
    <row r="3690" spans="1:2" ht="14.25">
      <c r="A3690" s="8" t="s">
        <v>5563</v>
      </c>
      <c r="B3690" s="60" t="s">
        <v>8558</v>
      </c>
    </row>
    <row r="3691" spans="1:2" ht="14.25">
      <c r="A3691" s="8" t="s">
        <v>5564</v>
      </c>
      <c r="B3691" s="60" t="s">
        <v>8559</v>
      </c>
    </row>
    <row r="3692" spans="1:2" ht="14.25">
      <c r="A3692" s="8" t="s">
        <v>5565</v>
      </c>
      <c r="B3692" s="60" t="s">
        <v>8560</v>
      </c>
    </row>
    <row r="3693" spans="1:2" ht="14.25">
      <c r="A3693" s="8" t="s">
        <v>5566</v>
      </c>
      <c r="B3693" s="60" t="s">
        <v>8561</v>
      </c>
    </row>
    <row r="3694" spans="1:2" ht="14.25">
      <c r="A3694" s="8" t="s">
        <v>268</v>
      </c>
      <c r="B3694" s="60" t="s">
        <v>269</v>
      </c>
    </row>
    <row r="3695" spans="1:2" ht="14.25">
      <c r="A3695" s="8" t="s">
        <v>5567</v>
      </c>
      <c r="B3695" s="60" t="s">
        <v>8562</v>
      </c>
    </row>
    <row r="3696" spans="1:2" ht="14.25">
      <c r="A3696" s="8" t="s">
        <v>5568</v>
      </c>
      <c r="B3696" s="60" t="s">
        <v>8563</v>
      </c>
    </row>
    <row r="3697" spans="1:2" ht="14.25">
      <c r="A3697" s="8" t="s">
        <v>5569</v>
      </c>
      <c r="B3697" s="60" t="s">
        <v>8564</v>
      </c>
    </row>
    <row r="3698" spans="1:2" ht="14.25">
      <c r="A3698" s="8" t="s">
        <v>5570</v>
      </c>
      <c r="B3698" s="60" t="s">
        <v>8565</v>
      </c>
    </row>
    <row r="3699" spans="1:2" ht="14.25">
      <c r="A3699" s="8" t="s">
        <v>270</v>
      </c>
      <c r="B3699" s="60" t="s">
        <v>271</v>
      </c>
    </row>
    <row r="3700" spans="1:2" ht="14.25">
      <c r="A3700" s="8" t="s">
        <v>272</v>
      </c>
      <c r="B3700" s="60" t="s">
        <v>273</v>
      </c>
    </row>
    <row r="3701" spans="1:2" ht="14.25">
      <c r="A3701" s="8" t="s">
        <v>274</v>
      </c>
      <c r="B3701" s="60" t="s">
        <v>275</v>
      </c>
    </row>
    <row r="3702" spans="1:2" ht="14.25">
      <c r="A3702" s="8" t="s">
        <v>276</v>
      </c>
      <c r="B3702" s="60" t="s">
        <v>277</v>
      </c>
    </row>
    <row r="3703" spans="1:2" ht="14.25">
      <c r="A3703" s="8" t="s">
        <v>278</v>
      </c>
      <c r="B3703" s="60" t="s">
        <v>279</v>
      </c>
    </row>
    <row r="3704" spans="1:2" ht="14.25">
      <c r="A3704" s="8" t="s">
        <v>5571</v>
      </c>
      <c r="B3704" s="60" t="s">
        <v>8566</v>
      </c>
    </row>
    <row r="3705" spans="1:2" ht="14.25">
      <c r="A3705" s="8" t="s">
        <v>5572</v>
      </c>
      <c r="B3705" s="60" t="s">
        <v>8567</v>
      </c>
    </row>
    <row r="3706" spans="1:2" ht="14.25">
      <c r="A3706" s="8" t="s">
        <v>280</v>
      </c>
      <c r="B3706" s="60" t="s">
        <v>281</v>
      </c>
    </row>
    <row r="3707" spans="1:2" ht="14.25">
      <c r="A3707" s="8" t="s">
        <v>5573</v>
      </c>
      <c r="B3707" s="60" t="s">
        <v>8568</v>
      </c>
    </row>
    <row r="3708" spans="1:2" ht="14.25">
      <c r="A3708" s="8" t="s">
        <v>5574</v>
      </c>
      <c r="B3708" s="60" t="s">
        <v>8569</v>
      </c>
    </row>
    <row r="3709" spans="1:2" ht="14.25">
      <c r="A3709" s="8" t="s">
        <v>5575</v>
      </c>
      <c r="B3709" s="60" t="s">
        <v>8570</v>
      </c>
    </row>
    <row r="3710" spans="1:2" ht="14.25">
      <c r="A3710" s="8" t="s">
        <v>5576</v>
      </c>
      <c r="B3710" s="60" t="s">
        <v>8571</v>
      </c>
    </row>
    <row r="3711" spans="1:2" ht="14.25">
      <c r="A3711" s="8" t="s">
        <v>5577</v>
      </c>
      <c r="B3711" s="60" t="s">
        <v>8572</v>
      </c>
    </row>
    <row r="3712" spans="1:2" ht="14.25">
      <c r="A3712" s="8" t="s">
        <v>5578</v>
      </c>
      <c r="B3712" s="60" t="s">
        <v>8573</v>
      </c>
    </row>
    <row r="3713" spans="1:2" ht="14.25">
      <c r="A3713" s="8" t="s">
        <v>5579</v>
      </c>
      <c r="B3713" s="60" t="s">
        <v>8574</v>
      </c>
    </row>
    <row r="3714" spans="1:2" ht="14.25">
      <c r="A3714" s="8" t="s">
        <v>5580</v>
      </c>
      <c r="B3714" s="60" t="s">
        <v>8575</v>
      </c>
    </row>
    <row r="3715" spans="1:2" ht="14.25">
      <c r="A3715" s="8" t="s">
        <v>5581</v>
      </c>
      <c r="B3715" s="60" t="s">
        <v>8111</v>
      </c>
    </row>
    <row r="3716" spans="1:2" ht="14.25">
      <c r="A3716" s="8" t="s">
        <v>5582</v>
      </c>
      <c r="B3716" s="60" t="s">
        <v>8576</v>
      </c>
    </row>
    <row r="3717" spans="1:2" ht="14.25">
      <c r="A3717" s="8" t="s">
        <v>5583</v>
      </c>
      <c r="B3717" s="60" t="s">
        <v>8577</v>
      </c>
    </row>
    <row r="3718" spans="1:2" ht="14.25">
      <c r="A3718" s="8" t="s">
        <v>282</v>
      </c>
      <c r="B3718" s="60" t="s">
        <v>283</v>
      </c>
    </row>
    <row r="3719" spans="1:2" ht="14.25">
      <c r="A3719" s="8" t="s">
        <v>5584</v>
      </c>
      <c r="B3719" s="60" t="s">
        <v>8578</v>
      </c>
    </row>
    <row r="3720" spans="1:2" ht="14.25">
      <c r="A3720" s="8" t="s">
        <v>284</v>
      </c>
      <c r="B3720" s="60" t="s">
        <v>285</v>
      </c>
    </row>
    <row r="3721" spans="1:2" ht="14.25">
      <c r="A3721" s="8" t="s">
        <v>286</v>
      </c>
      <c r="B3721" s="60" t="s">
        <v>287</v>
      </c>
    </row>
    <row r="3722" spans="1:2" ht="14.25">
      <c r="A3722" s="8" t="s">
        <v>288</v>
      </c>
      <c r="B3722" s="60" t="s">
        <v>289</v>
      </c>
    </row>
    <row r="3723" spans="1:2" ht="14.25">
      <c r="A3723" s="8" t="s">
        <v>5585</v>
      </c>
      <c r="B3723" s="60" t="s">
        <v>8579</v>
      </c>
    </row>
    <row r="3724" spans="1:2" ht="14.25">
      <c r="A3724" s="8" t="s">
        <v>290</v>
      </c>
      <c r="B3724" s="60" t="s">
        <v>291</v>
      </c>
    </row>
    <row r="3725" spans="1:2" ht="14.25">
      <c r="A3725" s="8" t="s">
        <v>5586</v>
      </c>
      <c r="B3725" s="60" t="s">
        <v>8580</v>
      </c>
    </row>
    <row r="3726" spans="1:2" ht="14.25">
      <c r="A3726" s="8" t="s">
        <v>5587</v>
      </c>
      <c r="B3726" s="60" t="s">
        <v>8581</v>
      </c>
    </row>
    <row r="3727" spans="1:2" ht="14.25">
      <c r="A3727" s="8" t="s">
        <v>5588</v>
      </c>
      <c r="B3727" s="60" t="s">
        <v>8582</v>
      </c>
    </row>
    <row r="3728" spans="1:2" ht="14.25">
      <c r="A3728" s="8" t="s">
        <v>5589</v>
      </c>
      <c r="B3728" s="60" t="s">
        <v>8583</v>
      </c>
    </row>
    <row r="3729" spans="1:2" ht="14.25">
      <c r="A3729" s="8" t="s">
        <v>5590</v>
      </c>
      <c r="B3729" s="60" t="s">
        <v>8584</v>
      </c>
    </row>
    <row r="3730" spans="1:2" ht="14.25">
      <c r="A3730" s="8" t="s">
        <v>5591</v>
      </c>
      <c r="B3730" s="60" t="s">
        <v>8585</v>
      </c>
    </row>
    <row r="3731" spans="1:2" ht="14.25">
      <c r="A3731" s="8" t="s">
        <v>5592</v>
      </c>
      <c r="B3731" s="60" t="s">
        <v>8586</v>
      </c>
    </row>
    <row r="3732" spans="1:2" ht="14.25">
      <c r="A3732" s="8" t="s">
        <v>292</v>
      </c>
      <c r="B3732" s="60" t="s">
        <v>293</v>
      </c>
    </row>
    <row r="3733" spans="1:2" ht="14.25">
      <c r="A3733" s="8" t="s">
        <v>5593</v>
      </c>
      <c r="B3733" s="60" t="s">
        <v>8587</v>
      </c>
    </row>
    <row r="3734" spans="1:2" ht="14.25">
      <c r="A3734" s="8" t="s">
        <v>5594</v>
      </c>
      <c r="B3734" s="60" t="s">
        <v>8588</v>
      </c>
    </row>
    <row r="3735" spans="1:2" ht="14.25">
      <c r="A3735" s="8" t="s">
        <v>5595</v>
      </c>
      <c r="B3735" s="60" t="s">
        <v>8589</v>
      </c>
    </row>
    <row r="3736" spans="1:2" ht="14.25">
      <c r="A3736" s="8" t="s">
        <v>5596</v>
      </c>
      <c r="B3736" s="60" t="s">
        <v>8590</v>
      </c>
    </row>
    <row r="3737" spans="1:2" ht="14.25">
      <c r="A3737" s="8" t="s">
        <v>5597</v>
      </c>
      <c r="B3737" s="60" t="s">
        <v>8591</v>
      </c>
    </row>
    <row r="3738" spans="1:2" ht="14.25">
      <c r="A3738" s="8" t="s">
        <v>5598</v>
      </c>
      <c r="B3738" s="60" t="s">
        <v>8592</v>
      </c>
    </row>
    <row r="3739" spans="1:2" ht="14.25">
      <c r="A3739" s="8" t="s">
        <v>5599</v>
      </c>
      <c r="B3739" s="60" t="s">
        <v>8593</v>
      </c>
    </row>
    <row r="3740" spans="1:2" ht="14.25">
      <c r="A3740" s="8" t="s">
        <v>294</v>
      </c>
      <c r="B3740" s="60" t="s">
        <v>295</v>
      </c>
    </row>
    <row r="3741" spans="1:2" ht="14.25">
      <c r="A3741" s="8" t="s">
        <v>5600</v>
      </c>
      <c r="B3741" s="60" t="s">
        <v>8594</v>
      </c>
    </row>
    <row r="3742" spans="1:2" ht="14.25">
      <c r="A3742" s="8" t="s">
        <v>5601</v>
      </c>
      <c r="B3742" s="60" t="s">
        <v>8595</v>
      </c>
    </row>
    <row r="3743" spans="1:2" ht="14.25">
      <c r="A3743" s="8" t="s">
        <v>5602</v>
      </c>
      <c r="B3743" s="60" t="s">
        <v>8596</v>
      </c>
    </row>
    <row r="3744" spans="1:2" ht="14.25">
      <c r="A3744" s="8" t="s">
        <v>5603</v>
      </c>
      <c r="B3744" s="60" t="s">
        <v>8597</v>
      </c>
    </row>
    <row r="3745" spans="1:2" ht="14.25">
      <c r="A3745" s="8" t="s">
        <v>5604</v>
      </c>
      <c r="B3745" s="60" t="s">
        <v>8598</v>
      </c>
    </row>
    <row r="3746" spans="1:2" ht="14.25">
      <c r="A3746" s="8" t="s">
        <v>5605</v>
      </c>
      <c r="B3746" s="60" t="s">
        <v>8599</v>
      </c>
    </row>
    <row r="3747" spans="1:2" ht="14.25">
      <c r="A3747" s="8" t="s">
        <v>296</v>
      </c>
      <c r="B3747" s="60" t="s">
        <v>297</v>
      </c>
    </row>
    <row r="3748" spans="1:2" ht="14.25">
      <c r="A3748" s="8" t="s">
        <v>5606</v>
      </c>
      <c r="B3748" s="60" t="s">
        <v>8600</v>
      </c>
    </row>
    <row r="3749" spans="1:2" ht="14.25">
      <c r="A3749" s="8" t="s">
        <v>5607</v>
      </c>
      <c r="B3749" s="60" t="s">
        <v>8601</v>
      </c>
    </row>
    <row r="3750" spans="1:2" ht="14.25">
      <c r="A3750" s="8" t="s">
        <v>5608</v>
      </c>
      <c r="B3750" s="60" t="s">
        <v>8602</v>
      </c>
    </row>
    <row r="3751" spans="1:2" ht="14.25">
      <c r="A3751" s="8" t="s">
        <v>5609</v>
      </c>
      <c r="B3751" s="60" t="s">
        <v>8603</v>
      </c>
    </row>
    <row r="3752" spans="1:2" ht="14.25">
      <c r="A3752" s="8" t="s">
        <v>5610</v>
      </c>
      <c r="B3752" s="60" t="s">
        <v>8604</v>
      </c>
    </row>
    <row r="3753" spans="1:2" ht="14.25">
      <c r="A3753" s="8" t="s">
        <v>298</v>
      </c>
      <c r="B3753" s="60" t="s">
        <v>299</v>
      </c>
    </row>
    <row r="3754" spans="1:2" ht="14.25">
      <c r="A3754" s="8" t="s">
        <v>5611</v>
      </c>
      <c r="B3754" s="60" t="s">
        <v>8605</v>
      </c>
    </row>
    <row r="3755" spans="1:2" ht="14.25">
      <c r="A3755" s="8" t="s">
        <v>5612</v>
      </c>
      <c r="B3755" s="60" t="s">
        <v>8606</v>
      </c>
    </row>
    <row r="3756" spans="1:2" ht="14.25">
      <c r="A3756" s="8" t="s">
        <v>5613</v>
      </c>
      <c r="B3756" s="60" t="s">
        <v>8607</v>
      </c>
    </row>
    <row r="3757" spans="1:2" ht="14.25">
      <c r="A3757" s="8" t="s">
        <v>300</v>
      </c>
      <c r="B3757" s="60" t="s">
        <v>301</v>
      </c>
    </row>
    <row r="3758" spans="1:2" ht="14.25">
      <c r="A3758" s="8" t="s">
        <v>302</v>
      </c>
      <c r="B3758" s="60" t="s">
        <v>303</v>
      </c>
    </row>
    <row r="3759" spans="1:2" ht="14.25">
      <c r="A3759" s="8" t="s">
        <v>5614</v>
      </c>
      <c r="B3759" s="60" t="s">
        <v>8608</v>
      </c>
    </row>
    <row r="3760" spans="1:2" ht="14.25">
      <c r="A3760" s="8" t="s">
        <v>304</v>
      </c>
      <c r="B3760" s="60" t="s">
        <v>305</v>
      </c>
    </row>
    <row r="3761" spans="1:2" ht="14.25">
      <c r="A3761" s="8" t="s">
        <v>5615</v>
      </c>
      <c r="B3761" s="60" t="s">
        <v>8609</v>
      </c>
    </row>
    <row r="3762" spans="1:2" ht="14.25">
      <c r="A3762" s="8" t="s">
        <v>306</v>
      </c>
      <c r="B3762" s="60" t="s">
        <v>307</v>
      </c>
    </row>
    <row r="3763" spans="1:2" ht="14.25">
      <c r="A3763" s="8" t="s">
        <v>5616</v>
      </c>
      <c r="B3763" s="60" t="s">
        <v>8610</v>
      </c>
    </row>
    <row r="3764" spans="1:2" ht="14.25">
      <c r="A3764" s="8" t="s">
        <v>5617</v>
      </c>
      <c r="B3764" s="60" t="s">
        <v>8611</v>
      </c>
    </row>
    <row r="3765" spans="1:2" ht="14.25">
      <c r="A3765" s="8" t="s">
        <v>5618</v>
      </c>
      <c r="B3765" s="60" t="s">
        <v>8612</v>
      </c>
    </row>
    <row r="3766" spans="1:2" ht="14.25">
      <c r="A3766" s="8" t="s">
        <v>5619</v>
      </c>
      <c r="B3766" s="60" t="s">
        <v>8613</v>
      </c>
    </row>
    <row r="3767" spans="1:2" ht="14.25">
      <c r="A3767" s="8" t="s">
        <v>5620</v>
      </c>
      <c r="B3767" s="60" t="s">
        <v>8614</v>
      </c>
    </row>
    <row r="3768" spans="1:2" ht="14.25">
      <c r="A3768" s="8" t="s">
        <v>308</v>
      </c>
      <c r="B3768" s="60" t="s">
        <v>309</v>
      </c>
    </row>
    <row r="3769" spans="1:2" ht="14.25">
      <c r="A3769" s="8" t="s">
        <v>310</v>
      </c>
      <c r="B3769" s="60" t="s">
        <v>311</v>
      </c>
    </row>
    <row r="3770" spans="1:2" ht="14.25">
      <c r="A3770" s="8" t="s">
        <v>5621</v>
      </c>
      <c r="B3770" s="60" t="s">
        <v>8615</v>
      </c>
    </row>
    <row r="3771" spans="1:2" ht="14.25">
      <c r="A3771" s="8" t="s">
        <v>5622</v>
      </c>
      <c r="B3771" s="60" t="s">
        <v>8616</v>
      </c>
    </row>
    <row r="3772" spans="1:2" ht="14.25">
      <c r="A3772" s="8" t="s">
        <v>5623</v>
      </c>
      <c r="B3772" s="60" t="s">
        <v>8617</v>
      </c>
    </row>
    <row r="3773" spans="1:2" ht="14.25">
      <c r="A3773" s="8" t="s">
        <v>5624</v>
      </c>
      <c r="B3773" s="60" t="s">
        <v>8618</v>
      </c>
    </row>
    <row r="3774" spans="1:2" ht="14.25">
      <c r="A3774" s="8" t="s">
        <v>5625</v>
      </c>
      <c r="B3774" s="60" t="s">
        <v>8619</v>
      </c>
    </row>
    <row r="3775" spans="1:2" ht="14.25">
      <c r="A3775" s="8" t="s">
        <v>5626</v>
      </c>
      <c r="B3775" s="60" t="s">
        <v>8620</v>
      </c>
    </row>
    <row r="3776" spans="1:2" ht="14.25">
      <c r="A3776" s="8" t="s">
        <v>5627</v>
      </c>
      <c r="B3776" s="60" t="s">
        <v>8112</v>
      </c>
    </row>
    <row r="3777" spans="1:2" ht="14.25">
      <c r="A3777" s="8" t="s">
        <v>5628</v>
      </c>
      <c r="B3777" s="60" t="s">
        <v>8621</v>
      </c>
    </row>
    <row r="3778" spans="1:2" ht="14.25">
      <c r="A3778" s="8" t="s">
        <v>5629</v>
      </c>
      <c r="B3778" s="60" t="s">
        <v>8622</v>
      </c>
    </row>
    <row r="3779" spans="1:2" ht="14.25">
      <c r="A3779" s="8" t="s">
        <v>5630</v>
      </c>
      <c r="B3779" s="60" t="s">
        <v>8623</v>
      </c>
    </row>
    <row r="3780" spans="1:2" ht="14.25">
      <c r="A3780" s="8" t="s">
        <v>312</v>
      </c>
      <c r="B3780" s="60" t="s">
        <v>313</v>
      </c>
    </row>
    <row r="3781" spans="1:2" ht="14.25">
      <c r="A3781" s="8" t="s">
        <v>5631</v>
      </c>
      <c r="B3781" s="60" t="s">
        <v>8113</v>
      </c>
    </row>
    <row r="3782" spans="1:2" ht="14.25">
      <c r="A3782" s="8" t="s">
        <v>5632</v>
      </c>
      <c r="B3782" s="60" t="s">
        <v>8624</v>
      </c>
    </row>
    <row r="3783" spans="1:2" ht="14.25">
      <c r="A3783" s="8" t="s">
        <v>5633</v>
      </c>
      <c r="B3783" s="60" t="s">
        <v>8625</v>
      </c>
    </row>
    <row r="3784" spans="1:2" ht="14.25">
      <c r="A3784" s="8" t="s">
        <v>5634</v>
      </c>
      <c r="B3784" s="60" t="s">
        <v>8626</v>
      </c>
    </row>
    <row r="3785" spans="1:2" ht="14.25">
      <c r="A3785" s="8" t="s">
        <v>5635</v>
      </c>
      <c r="B3785" s="60" t="s">
        <v>8627</v>
      </c>
    </row>
    <row r="3786" spans="1:2" ht="14.25">
      <c r="A3786" s="8" t="s">
        <v>5636</v>
      </c>
      <c r="B3786" s="60" t="s">
        <v>8628</v>
      </c>
    </row>
    <row r="3787" spans="1:2" ht="14.25">
      <c r="A3787" s="8" t="s">
        <v>5637</v>
      </c>
      <c r="B3787" s="60" t="s">
        <v>8629</v>
      </c>
    </row>
    <row r="3788" spans="1:2" ht="14.25">
      <c r="A3788" s="8" t="s">
        <v>5638</v>
      </c>
      <c r="B3788" s="60" t="s">
        <v>8630</v>
      </c>
    </row>
    <row r="3789" spans="1:2" ht="14.25">
      <c r="A3789" s="8" t="s">
        <v>314</v>
      </c>
      <c r="B3789" s="60" t="s">
        <v>315</v>
      </c>
    </row>
    <row r="3790" spans="1:2" ht="14.25">
      <c r="A3790" s="8" t="s">
        <v>316</v>
      </c>
      <c r="B3790" s="60" t="s">
        <v>317</v>
      </c>
    </row>
    <row r="3791" spans="1:2" ht="14.25">
      <c r="A3791" s="8" t="s">
        <v>5639</v>
      </c>
      <c r="B3791" s="60" t="s">
        <v>8631</v>
      </c>
    </row>
    <row r="3792" spans="1:2" ht="14.25">
      <c r="A3792" s="8" t="s">
        <v>5640</v>
      </c>
      <c r="B3792" s="60" t="s">
        <v>8632</v>
      </c>
    </row>
    <row r="3793" spans="1:2" ht="14.25">
      <c r="A3793" s="8" t="s">
        <v>5641</v>
      </c>
      <c r="B3793" s="60" t="s">
        <v>8633</v>
      </c>
    </row>
    <row r="3794" spans="1:2" ht="14.25">
      <c r="A3794" s="8" t="s">
        <v>5642</v>
      </c>
      <c r="B3794" s="60" t="s">
        <v>8634</v>
      </c>
    </row>
    <row r="3795" spans="1:2" ht="14.25">
      <c r="A3795" s="8" t="s">
        <v>5643</v>
      </c>
      <c r="B3795" s="60" t="s">
        <v>8635</v>
      </c>
    </row>
    <row r="3796" spans="1:2" ht="14.25">
      <c r="A3796" s="8" t="s">
        <v>5644</v>
      </c>
      <c r="B3796" s="60" t="s">
        <v>8636</v>
      </c>
    </row>
    <row r="3797" spans="1:2" ht="14.25">
      <c r="A3797" s="8" t="s">
        <v>318</v>
      </c>
      <c r="B3797" s="60" t="s">
        <v>319</v>
      </c>
    </row>
    <row r="3798" spans="1:2" ht="14.25">
      <c r="A3798" s="8" t="s">
        <v>5645</v>
      </c>
      <c r="B3798" s="60" t="s">
        <v>8637</v>
      </c>
    </row>
    <row r="3799" spans="1:2" ht="14.25">
      <c r="A3799" s="8" t="s">
        <v>5646</v>
      </c>
      <c r="B3799" s="60" t="s">
        <v>8638</v>
      </c>
    </row>
    <row r="3800" spans="1:2" ht="14.25">
      <c r="A3800" s="8" t="s">
        <v>320</v>
      </c>
      <c r="B3800" s="60" t="s">
        <v>321</v>
      </c>
    </row>
    <row r="3801" spans="1:2" ht="14.25">
      <c r="A3801" s="8" t="s">
        <v>322</v>
      </c>
      <c r="B3801" s="60" t="s">
        <v>323</v>
      </c>
    </row>
    <row r="3802" spans="1:2" ht="14.25">
      <c r="A3802" s="8" t="s">
        <v>5647</v>
      </c>
      <c r="B3802" s="60" t="s">
        <v>8639</v>
      </c>
    </row>
    <row r="3803" spans="1:2" ht="14.25">
      <c r="A3803" s="8" t="s">
        <v>5648</v>
      </c>
      <c r="B3803" s="60" t="s">
        <v>8640</v>
      </c>
    </row>
    <row r="3804" spans="1:2" ht="14.25">
      <c r="A3804" s="8" t="s">
        <v>324</v>
      </c>
      <c r="B3804" s="60" t="s">
        <v>325</v>
      </c>
    </row>
    <row r="3805" spans="1:2" ht="14.25">
      <c r="A3805" s="8" t="s">
        <v>326</v>
      </c>
      <c r="B3805" s="60" t="s">
        <v>327</v>
      </c>
    </row>
    <row r="3806" spans="1:2" ht="14.25">
      <c r="A3806" s="8" t="s">
        <v>5649</v>
      </c>
      <c r="B3806" s="60" t="s">
        <v>8641</v>
      </c>
    </row>
    <row r="3807" spans="1:2" ht="14.25">
      <c r="A3807" s="8" t="s">
        <v>5650</v>
      </c>
      <c r="B3807" s="60" t="s">
        <v>8642</v>
      </c>
    </row>
    <row r="3808" spans="1:2" ht="14.25">
      <c r="A3808" s="8" t="s">
        <v>328</v>
      </c>
      <c r="B3808" s="60" t="s">
        <v>329</v>
      </c>
    </row>
    <row r="3809" spans="1:2" ht="14.25">
      <c r="A3809" s="8" t="s">
        <v>5651</v>
      </c>
      <c r="B3809" s="60" t="s">
        <v>8643</v>
      </c>
    </row>
    <row r="3810" spans="1:2" ht="14.25">
      <c r="A3810" s="8" t="s">
        <v>5652</v>
      </c>
      <c r="B3810" s="60" t="s">
        <v>8644</v>
      </c>
    </row>
    <row r="3811" spans="1:2" ht="14.25">
      <c r="A3811" s="8" t="s">
        <v>5653</v>
      </c>
      <c r="B3811" s="60" t="s">
        <v>8645</v>
      </c>
    </row>
    <row r="3812" spans="1:2" ht="14.25">
      <c r="A3812" s="8" t="s">
        <v>5654</v>
      </c>
      <c r="B3812" s="60" t="s">
        <v>8646</v>
      </c>
    </row>
    <row r="3813" spans="1:2" ht="14.25">
      <c r="A3813" s="8" t="s">
        <v>330</v>
      </c>
      <c r="B3813" s="60" t="s">
        <v>331</v>
      </c>
    </row>
    <row r="3814" spans="1:2" ht="14.25">
      <c r="A3814" s="8" t="s">
        <v>332</v>
      </c>
      <c r="B3814" s="60" t="s">
        <v>333</v>
      </c>
    </row>
    <row r="3815" spans="1:2" ht="14.25">
      <c r="A3815" s="8" t="s">
        <v>5655</v>
      </c>
      <c r="B3815" s="60" t="s">
        <v>8647</v>
      </c>
    </row>
    <row r="3816" spans="1:2" ht="14.25">
      <c r="A3816" s="8" t="s">
        <v>5656</v>
      </c>
      <c r="B3816" s="60" t="s">
        <v>8648</v>
      </c>
    </row>
    <row r="3817" spans="1:2" ht="14.25">
      <c r="A3817" s="8" t="s">
        <v>5657</v>
      </c>
      <c r="B3817" s="60" t="s">
        <v>8649</v>
      </c>
    </row>
    <row r="3818" spans="1:2" ht="14.25">
      <c r="A3818" s="8" t="s">
        <v>334</v>
      </c>
      <c r="B3818" s="60" t="s">
        <v>335</v>
      </c>
    </row>
    <row r="3819" spans="1:2" ht="14.25">
      <c r="A3819" s="8" t="s">
        <v>336</v>
      </c>
      <c r="B3819" s="60" t="s">
        <v>337</v>
      </c>
    </row>
    <row r="3820" spans="1:2" ht="14.25">
      <c r="A3820" s="8" t="s">
        <v>5658</v>
      </c>
      <c r="B3820" s="60" t="s">
        <v>8650</v>
      </c>
    </row>
    <row r="3821" spans="1:2" ht="14.25">
      <c r="A3821" s="8" t="s">
        <v>338</v>
      </c>
      <c r="B3821" s="60" t="s">
        <v>339</v>
      </c>
    </row>
    <row r="3822" spans="1:2" ht="14.25">
      <c r="A3822" s="8" t="s">
        <v>340</v>
      </c>
      <c r="B3822" s="60" t="s">
        <v>341</v>
      </c>
    </row>
    <row r="3823" spans="1:2" ht="14.25">
      <c r="A3823" s="8" t="s">
        <v>5659</v>
      </c>
      <c r="B3823" s="60" t="s">
        <v>8651</v>
      </c>
    </row>
    <row r="3824" spans="1:2" ht="14.25">
      <c r="A3824" s="8" t="s">
        <v>5660</v>
      </c>
      <c r="B3824" s="60" t="s">
        <v>8652</v>
      </c>
    </row>
    <row r="3825" spans="1:2" ht="14.25">
      <c r="A3825" s="8" t="s">
        <v>5661</v>
      </c>
      <c r="B3825" s="60" t="s">
        <v>8653</v>
      </c>
    </row>
    <row r="3826" spans="1:2" ht="14.25">
      <c r="A3826" s="8" t="s">
        <v>5662</v>
      </c>
      <c r="B3826" s="60" t="s">
        <v>8654</v>
      </c>
    </row>
    <row r="3827" spans="1:2" ht="14.25">
      <c r="A3827" s="8" t="s">
        <v>342</v>
      </c>
      <c r="B3827" s="60" t="s">
        <v>343</v>
      </c>
    </row>
    <row r="3828" spans="1:2" ht="14.25">
      <c r="A3828" s="8" t="s">
        <v>5663</v>
      </c>
      <c r="B3828" s="60" t="s">
        <v>8655</v>
      </c>
    </row>
    <row r="3829" spans="1:2" ht="14.25">
      <c r="A3829" s="8" t="s">
        <v>5664</v>
      </c>
      <c r="B3829" s="60" t="s">
        <v>8656</v>
      </c>
    </row>
    <row r="3830" spans="1:2" ht="14.25">
      <c r="A3830" s="8" t="s">
        <v>5665</v>
      </c>
      <c r="B3830" s="60" t="s">
        <v>8657</v>
      </c>
    </row>
    <row r="3831" spans="1:2" ht="14.25">
      <c r="A3831" s="8" t="s">
        <v>5666</v>
      </c>
      <c r="B3831" s="60" t="s">
        <v>8658</v>
      </c>
    </row>
    <row r="3832" spans="1:2" ht="14.25">
      <c r="A3832" s="8" t="s">
        <v>5667</v>
      </c>
      <c r="B3832" s="60" t="s">
        <v>8659</v>
      </c>
    </row>
    <row r="3833" spans="1:2" ht="14.25">
      <c r="A3833" s="8" t="s">
        <v>5668</v>
      </c>
      <c r="B3833" s="60" t="s">
        <v>8660</v>
      </c>
    </row>
    <row r="3834" spans="1:2" ht="14.25">
      <c r="A3834" s="8" t="s">
        <v>5669</v>
      </c>
      <c r="B3834" s="60" t="s">
        <v>8661</v>
      </c>
    </row>
    <row r="3835" spans="1:2" ht="14.25">
      <c r="A3835" s="8" t="s">
        <v>5670</v>
      </c>
      <c r="B3835" s="60" t="s">
        <v>8662</v>
      </c>
    </row>
    <row r="3836" spans="1:2" ht="14.25">
      <c r="A3836" s="8" t="s">
        <v>5671</v>
      </c>
      <c r="B3836" s="60" t="s">
        <v>8663</v>
      </c>
    </row>
    <row r="3837" spans="1:2" ht="14.25">
      <c r="A3837" s="8" t="s">
        <v>5672</v>
      </c>
      <c r="B3837" s="60" t="s">
        <v>8664</v>
      </c>
    </row>
    <row r="3838" spans="1:2" ht="14.25">
      <c r="A3838" s="8" t="s">
        <v>344</v>
      </c>
      <c r="B3838" s="60" t="s">
        <v>345</v>
      </c>
    </row>
    <row r="3839" spans="1:2" ht="14.25">
      <c r="A3839" s="8" t="s">
        <v>5673</v>
      </c>
      <c r="B3839" s="60" t="s">
        <v>8665</v>
      </c>
    </row>
    <row r="3840" spans="1:2" ht="14.25">
      <c r="A3840" s="8" t="s">
        <v>5674</v>
      </c>
      <c r="B3840" s="60" t="s">
        <v>8666</v>
      </c>
    </row>
    <row r="3841" spans="1:2" ht="14.25">
      <c r="A3841" s="8" t="s">
        <v>5675</v>
      </c>
      <c r="B3841" s="60" t="s">
        <v>8667</v>
      </c>
    </row>
    <row r="3842" spans="1:2" ht="14.25">
      <c r="A3842" s="8" t="s">
        <v>5676</v>
      </c>
      <c r="B3842" s="60" t="s">
        <v>8668</v>
      </c>
    </row>
    <row r="3843" spans="1:2" ht="14.25">
      <c r="A3843" s="8" t="s">
        <v>5677</v>
      </c>
      <c r="B3843" s="60" t="s">
        <v>8669</v>
      </c>
    </row>
    <row r="3844" spans="1:2" ht="14.25">
      <c r="A3844" s="8" t="s">
        <v>5678</v>
      </c>
      <c r="B3844" s="60" t="s">
        <v>8670</v>
      </c>
    </row>
    <row r="3845" spans="1:2" ht="14.25">
      <c r="A3845" s="8" t="s">
        <v>5679</v>
      </c>
      <c r="B3845" s="60" t="s">
        <v>8671</v>
      </c>
    </row>
    <row r="3846" spans="1:2" ht="14.25">
      <c r="A3846" s="8" t="s">
        <v>346</v>
      </c>
      <c r="B3846" s="60" t="s">
        <v>347</v>
      </c>
    </row>
    <row r="3847" spans="1:2" ht="14.25">
      <c r="A3847" s="8" t="s">
        <v>5680</v>
      </c>
      <c r="B3847" s="60" t="s">
        <v>8672</v>
      </c>
    </row>
    <row r="3848" spans="1:2" ht="14.25">
      <c r="A3848" s="8" t="s">
        <v>5681</v>
      </c>
      <c r="B3848" s="60" t="s">
        <v>8114</v>
      </c>
    </row>
    <row r="3849" spans="1:2" ht="14.25">
      <c r="A3849" s="8" t="s">
        <v>5682</v>
      </c>
      <c r="B3849" s="60" t="s">
        <v>8673</v>
      </c>
    </row>
    <row r="3850" spans="1:2" ht="14.25">
      <c r="A3850" s="8" t="s">
        <v>348</v>
      </c>
      <c r="B3850" s="60" t="s">
        <v>349</v>
      </c>
    </row>
    <row r="3851" spans="1:2" ht="14.25">
      <c r="A3851" s="8" t="s">
        <v>5683</v>
      </c>
      <c r="B3851" s="60" t="s">
        <v>8674</v>
      </c>
    </row>
    <row r="3852" spans="1:2" ht="14.25">
      <c r="A3852" s="8" t="s">
        <v>5684</v>
      </c>
      <c r="B3852" s="60" t="s">
        <v>8675</v>
      </c>
    </row>
    <row r="3853" spans="1:2" ht="14.25">
      <c r="A3853" s="8" t="s">
        <v>5685</v>
      </c>
      <c r="B3853" s="60" t="s">
        <v>8676</v>
      </c>
    </row>
    <row r="3854" spans="1:2" ht="14.25">
      <c r="A3854" s="8" t="s">
        <v>5686</v>
      </c>
      <c r="B3854" s="60" t="s">
        <v>8677</v>
      </c>
    </row>
    <row r="3855" spans="1:2" ht="14.25">
      <c r="A3855" s="8" t="s">
        <v>5687</v>
      </c>
      <c r="B3855" s="60" t="s">
        <v>8678</v>
      </c>
    </row>
    <row r="3856" spans="1:2" ht="14.25">
      <c r="A3856" s="8" t="s">
        <v>5688</v>
      </c>
      <c r="B3856" s="60" t="s">
        <v>8679</v>
      </c>
    </row>
    <row r="3857" spans="1:2" ht="14.25">
      <c r="A3857" s="8" t="s">
        <v>5689</v>
      </c>
      <c r="B3857" s="60" t="s">
        <v>8680</v>
      </c>
    </row>
    <row r="3858" spans="1:2" ht="14.25">
      <c r="A3858" s="8" t="s">
        <v>5690</v>
      </c>
      <c r="B3858" s="60" t="s">
        <v>8681</v>
      </c>
    </row>
    <row r="3859" spans="1:2" ht="14.25">
      <c r="A3859" s="8" t="s">
        <v>350</v>
      </c>
      <c r="B3859" s="60" t="s">
        <v>351</v>
      </c>
    </row>
    <row r="3860" spans="1:2" ht="14.25">
      <c r="A3860" s="8" t="s">
        <v>5691</v>
      </c>
      <c r="B3860" s="60" t="s">
        <v>8682</v>
      </c>
    </row>
    <row r="3861" spans="1:2" ht="14.25">
      <c r="A3861" s="8" t="s">
        <v>5692</v>
      </c>
      <c r="B3861" s="60" t="s">
        <v>8683</v>
      </c>
    </row>
    <row r="3862" spans="1:2" ht="14.25">
      <c r="A3862" s="8" t="s">
        <v>5693</v>
      </c>
      <c r="B3862" s="60" t="s">
        <v>8684</v>
      </c>
    </row>
    <row r="3863" spans="1:2" ht="14.25">
      <c r="A3863" s="8" t="s">
        <v>5694</v>
      </c>
      <c r="B3863" s="60" t="s">
        <v>8685</v>
      </c>
    </row>
    <row r="3864" spans="1:2" ht="14.25">
      <c r="A3864" s="8" t="s">
        <v>5695</v>
      </c>
      <c r="B3864" s="60" t="s">
        <v>8115</v>
      </c>
    </row>
    <row r="3865" spans="1:2" ht="14.25">
      <c r="A3865" s="8" t="s">
        <v>5696</v>
      </c>
      <c r="B3865" s="60" t="s">
        <v>8686</v>
      </c>
    </row>
    <row r="3866" spans="1:2" ht="14.25">
      <c r="A3866" s="8" t="s">
        <v>352</v>
      </c>
      <c r="B3866" s="60" t="s">
        <v>353</v>
      </c>
    </row>
    <row r="3867" spans="1:2" ht="14.25">
      <c r="A3867" s="8" t="s">
        <v>5697</v>
      </c>
      <c r="B3867" s="60" t="s">
        <v>8687</v>
      </c>
    </row>
    <row r="3868" spans="1:2" ht="14.25">
      <c r="A3868" s="8" t="s">
        <v>5698</v>
      </c>
      <c r="B3868" s="60" t="s">
        <v>8688</v>
      </c>
    </row>
    <row r="3869" spans="1:2" ht="14.25">
      <c r="A3869" s="8" t="s">
        <v>5699</v>
      </c>
      <c r="B3869" s="60" t="s">
        <v>8689</v>
      </c>
    </row>
    <row r="3870" spans="1:2" ht="14.25">
      <c r="A3870" s="8" t="s">
        <v>5700</v>
      </c>
      <c r="B3870" s="60" t="s">
        <v>8690</v>
      </c>
    </row>
    <row r="3871" spans="1:2" ht="14.25">
      <c r="A3871" s="8" t="s">
        <v>5701</v>
      </c>
      <c r="B3871" s="60" t="s">
        <v>8691</v>
      </c>
    </row>
    <row r="3872" spans="1:2" ht="14.25">
      <c r="A3872" s="8" t="s">
        <v>5702</v>
      </c>
      <c r="B3872" s="60" t="s">
        <v>8692</v>
      </c>
    </row>
    <row r="3873" spans="1:2" ht="14.25">
      <c r="A3873" s="8" t="s">
        <v>5703</v>
      </c>
      <c r="B3873" s="60" t="s">
        <v>8693</v>
      </c>
    </row>
    <row r="3874" spans="1:2" ht="14.25">
      <c r="A3874" s="8" t="s">
        <v>5704</v>
      </c>
      <c r="B3874" s="60" t="s">
        <v>8694</v>
      </c>
    </row>
    <row r="3875" spans="1:2" ht="14.25">
      <c r="A3875" s="8" t="s">
        <v>354</v>
      </c>
      <c r="B3875" s="60" t="s">
        <v>355</v>
      </c>
    </row>
    <row r="3876" spans="1:2" ht="14.25">
      <c r="A3876" s="8" t="s">
        <v>5705</v>
      </c>
      <c r="B3876" s="60" t="s">
        <v>8695</v>
      </c>
    </row>
    <row r="3877" spans="1:2" ht="14.25">
      <c r="A3877" s="8" t="s">
        <v>5706</v>
      </c>
      <c r="B3877" s="60" t="s">
        <v>8116</v>
      </c>
    </row>
    <row r="3878" spans="1:2" ht="14.25">
      <c r="A3878" s="8" t="s">
        <v>356</v>
      </c>
      <c r="B3878" s="60" t="s">
        <v>357</v>
      </c>
    </row>
    <row r="3879" spans="1:2" ht="14.25">
      <c r="A3879" s="8" t="s">
        <v>5707</v>
      </c>
      <c r="B3879" s="60" t="s">
        <v>8696</v>
      </c>
    </row>
    <row r="3880" spans="1:2" ht="14.25">
      <c r="A3880" s="8" t="s">
        <v>5708</v>
      </c>
      <c r="B3880" s="60" t="s">
        <v>8697</v>
      </c>
    </row>
    <row r="3881" spans="1:2" ht="14.25">
      <c r="A3881" s="8" t="s">
        <v>5709</v>
      </c>
      <c r="B3881" s="60" t="s">
        <v>8698</v>
      </c>
    </row>
    <row r="3882" spans="1:2" ht="14.25">
      <c r="A3882" s="8" t="s">
        <v>5710</v>
      </c>
      <c r="B3882" s="60" t="s">
        <v>8699</v>
      </c>
    </row>
    <row r="3883" spans="1:2" ht="14.25">
      <c r="A3883" s="8" t="s">
        <v>5711</v>
      </c>
      <c r="B3883" s="60" t="s">
        <v>8700</v>
      </c>
    </row>
    <row r="3884" spans="1:2" ht="14.25">
      <c r="A3884" s="8" t="s">
        <v>5712</v>
      </c>
      <c r="B3884" s="60" t="s">
        <v>8701</v>
      </c>
    </row>
    <row r="3885" spans="1:2" ht="14.25">
      <c r="A3885" s="8" t="s">
        <v>5713</v>
      </c>
      <c r="B3885" s="60" t="s">
        <v>8702</v>
      </c>
    </row>
    <row r="3886" spans="1:2" ht="14.25">
      <c r="A3886" s="8" t="s">
        <v>358</v>
      </c>
      <c r="B3886" s="60" t="s">
        <v>359</v>
      </c>
    </row>
    <row r="3887" spans="1:2" ht="14.25">
      <c r="A3887" s="8" t="s">
        <v>5714</v>
      </c>
      <c r="B3887" s="60" t="s">
        <v>8703</v>
      </c>
    </row>
    <row r="3888" spans="1:2" ht="14.25">
      <c r="A3888" s="8" t="s">
        <v>5715</v>
      </c>
      <c r="B3888" s="60" t="s">
        <v>8704</v>
      </c>
    </row>
    <row r="3889" spans="1:2" ht="14.25">
      <c r="A3889" s="8" t="s">
        <v>5716</v>
      </c>
      <c r="B3889" s="60" t="s">
        <v>8705</v>
      </c>
    </row>
    <row r="3890" spans="1:2" ht="14.25">
      <c r="A3890" s="8" t="s">
        <v>5717</v>
      </c>
      <c r="B3890" s="60" t="s">
        <v>8706</v>
      </c>
    </row>
    <row r="3891" spans="1:2" ht="14.25">
      <c r="A3891" s="8" t="s">
        <v>5718</v>
      </c>
      <c r="B3891" s="60" t="s">
        <v>360</v>
      </c>
    </row>
    <row r="3892" spans="1:2" ht="14.25">
      <c r="A3892" s="8" t="s">
        <v>361</v>
      </c>
      <c r="B3892" s="60" t="s">
        <v>362</v>
      </c>
    </row>
    <row r="3893" spans="1:2" ht="14.25">
      <c r="A3893" s="8" t="s">
        <v>5719</v>
      </c>
      <c r="B3893" s="60" t="s">
        <v>8117</v>
      </c>
    </row>
    <row r="3894" spans="1:2" ht="14.25">
      <c r="A3894" s="8" t="s">
        <v>5720</v>
      </c>
      <c r="B3894" s="60" t="s">
        <v>8118</v>
      </c>
    </row>
    <row r="3895" spans="1:2" ht="14.25">
      <c r="A3895" s="8" t="s">
        <v>5721</v>
      </c>
      <c r="B3895" s="60" t="s">
        <v>8119</v>
      </c>
    </row>
    <row r="3896" spans="1:2" ht="14.25">
      <c r="A3896" s="8" t="s">
        <v>5722</v>
      </c>
      <c r="B3896" s="60" t="s">
        <v>8120</v>
      </c>
    </row>
    <row r="3897" spans="1:2" ht="14.25">
      <c r="A3897" s="8" t="s">
        <v>363</v>
      </c>
      <c r="B3897" s="60" t="s">
        <v>364</v>
      </c>
    </row>
    <row r="3898" spans="1:2" ht="14.25">
      <c r="A3898" s="8" t="s">
        <v>365</v>
      </c>
      <c r="B3898" s="60" t="s">
        <v>366</v>
      </c>
    </row>
    <row r="3899" spans="1:2" ht="14.25">
      <c r="A3899" s="8" t="s">
        <v>367</v>
      </c>
      <c r="B3899" s="60" t="s">
        <v>368</v>
      </c>
    </row>
    <row r="3900" spans="1:2" ht="14.25">
      <c r="A3900" s="8" t="s">
        <v>369</v>
      </c>
      <c r="B3900" s="60" t="s">
        <v>370</v>
      </c>
    </row>
    <row r="3901" spans="1:2" ht="14.25">
      <c r="A3901" s="8" t="s">
        <v>371</v>
      </c>
      <c r="B3901" s="60" t="s">
        <v>372</v>
      </c>
    </row>
    <row r="3902" spans="1:2" ht="14.25">
      <c r="A3902" s="8" t="s">
        <v>373</v>
      </c>
      <c r="B3902" s="60" t="s">
        <v>374</v>
      </c>
    </row>
    <row r="3903" spans="1:2" ht="14.25">
      <c r="A3903" s="8" t="s">
        <v>375</v>
      </c>
      <c r="B3903" s="60" t="s">
        <v>376</v>
      </c>
    </row>
    <row r="3904" spans="1:2" ht="14.25">
      <c r="A3904" s="8" t="s">
        <v>377</v>
      </c>
      <c r="B3904" s="60" t="s">
        <v>378</v>
      </c>
    </row>
    <row r="3905" spans="1:2" ht="14.25">
      <c r="A3905" s="8" t="s">
        <v>379</v>
      </c>
      <c r="B3905" s="60" t="s">
        <v>380</v>
      </c>
    </row>
    <row r="3906" spans="1:2" ht="14.25">
      <c r="A3906" s="8" t="s">
        <v>381</v>
      </c>
      <c r="B3906" s="60" t="s">
        <v>382</v>
      </c>
    </row>
    <row r="3907" spans="1:2" ht="14.25">
      <c r="A3907" s="8" t="s">
        <v>383</v>
      </c>
      <c r="B3907" s="60" t="s">
        <v>384</v>
      </c>
    </row>
    <row r="3908" spans="1:2" ht="14.25">
      <c r="A3908" s="8" t="s">
        <v>385</v>
      </c>
      <c r="B3908" s="60" t="s">
        <v>386</v>
      </c>
    </row>
    <row r="3909" spans="1:2" ht="14.25">
      <c r="A3909" s="8" t="s">
        <v>387</v>
      </c>
      <c r="B3909" s="60" t="s">
        <v>388</v>
      </c>
    </row>
    <row r="3910" spans="1:2" ht="14.25">
      <c r="A3910" s="8" t="s">
        <v>389</v>
      </c>
      <c r="B3910" s="60" t="s">
        <v>390</v>
      </c>
    </row>
    <row r="3911" spans="1:2" ht="14.25">
      <c r="A3911" s="8" t="s">
        <v>391</v>
      </c>
      <c r="B3911" s="60" t="s">
        <v>392</v>
      </c>
    </row>
    <row r="3912" spans="1:2" ht="14.25">
      <c r="A3912" s="8" t="s">
        <v>393</v>
      </c>
      <c r="B3912" s="60" t="s">
        <v>394</v>
      </c>
    </row>
    <row r="3913" spans="1:2" ht="14.25">
      <c r="A3913" s="8" t="s">
        <v>395</v>
      </c>
      <c r="B3913" s="60" t="s">
        <v>396</v>
      </c>
    </row>
    <row r="3914" spans="1:2" ht="14.25">
      <c r="A3914" s="8" t="s">
        <v>397</v>
      </c>
      <c r="B3914" s="60" t="s">
        <v>398</v>
      </c>
    </row>
    <row r="3915" spans="1:2" ht="14.25">
      <c r="A3915" s="8" t="s">
        <v>399</v>
      </c>
      <c r="B3915" s="60" t="s">
        <v>400</v>
      </c>
    </row>
    <row r="3916" spans="1:2" ht="14.25">
      <c r="A3916" s="8" t="s">
        <v>401</v>
      </c>
      <c r="B3916" s="60" t="s">
        <v>402</v>
      </c>
    </row>
    <row r="3917" spans="1:2" ht="14.25">
      <c r="A3917" s="8" t="s">
        <v>403</v>
      </c>
      <c r="B3917" s="60" t="s">
        <v>404</v>
      </c>
    </row>
    <row r="3918" spans="1:2" ht="14.25">
      <c r="A3918" s="8" t="s">
        <v>405</v>
      </c>
      <c r="B3918" s="60" t="s">
        <v>406</v>
      </c>
    </row>
    <row r="3919" spans="1:2" ht="14.25">
      <c r="A3919" s="8" t="s">
        <v>407</v>
      </c>
      <c r="B3919" s="60" t="s">
        <v>408</v>
      </c>
    </row>
    <row r="3920" spans="1:2" ht="14.25">
      <c r="A3920" s="8" t="s">
        <v>409</v>
      </c>
      <c r="B3920" s="60" t="s">
        <v>410</v>
      </c>
    </row>
    <row r="3921" spans="1:2" ht="14.25">
      <c r="A3921" s="8" t="s">
        <v>411</v>
      </c>
      <c r="B3921" s="60" t="s">
        <v>412</v>
      </c>
    </row>
    <row r="3922" spans="1:2" ht="14.25">
      <c r="A3922" s="8" t="s">
        <v>413</v>
      </c>
      <c r="B3922" s="60" t="s">
        <v>414</v>
      </c>
    </row>
    <row r="3923" spans="1:2" ht="14.25">
      <c r="A3923" s="8" t="s">
        <v>415</v>
      </c>
      <c r="B3923" s="60" t="s">
        <v>416</v>
      </c>
    </row>
    <row r="3924" spans="1:2" ht="14.25">
      <c r="A3924" s="8" t="s">
        <v>417</v>
      </c>
      <c r="B3924" s="60" t="s">
        <v>418</v>
      </c>
    </row>
    <row r="3925" spans="1:2" ht="14.25">
      <c r="A3925" s="8" t="s">
        <v>419</v>
      </c>
      <c r="B3925" s="60" t="s">
        <v>420</v>
      </c>
    </row>
    <row r="3926" spans="1:2" ht="14.25">
      <c r="A3926" s="8" t="s">
        <v>421</v>
      </c>
      <c r="B3926" s="60" t="s">
        <v>422</v>
      </c>
    </row>
    <row r="3927" spans="1:2" ht="14.25">
      <c r="A3927" s="8" t="s">
        <v>423</v>
      </c>
      <c r="B3927" s="60" t="s">
        <v>424</v>
      </c>
    </row>
    <row r="3928" spans="1:2" ht="14.25">
      <c r="A3928" s="8" t="s">
        <v>425</v>
      </c>
      <c r="B3928" s="60" t="s">
        <v>426</v>
      </c>
    </row>
    <row r="3929" spans="1:2" ht="14.25">
      <c r="A3929" s="8" t="s">
        <v>427</v>
      </c>
      <c r="B3929" s="60" t="s">
        <v>428</v>
      </c>
    </row>
    <row r="3930" spans="1:2" ht="14.25">
      <c r="A3930" s="8" t="s">
        <v>429</v>
      </c>
      <c r="B3930" s="60" t="s">
        <v>430</v>
      </c>
    </row>
    <row r="3931" spans="1:2" ht="14.25">
      <c r="A3931" s="8" t="s">
        <v>431</v>
      </c>
      <c r="B3931" s="60" t="s">
        <v>432</v>
      </c>
    </row>
    <row r="3932" spans="1:2" ht="14.25">
      <c r="A3932" s="8" t="s">
        <v>433</v>
      </c>
      <c r="B3932" s="60" t="s">
        <v>434</v>
      </c>
    </row>
    <row r="3933" spans="1:2" ht="14.25">
      <c r="A3933" s="8" t="s">
        <v>435</v>
      </c>
      <c r="B3933" s="60" t="s">
        <v>436</v>
      </c>
    </row>
    <row r="3934" spans="1:2" ht="14.25">
      <c r="A3934" s="8" t="s">
        <v>437</v>
      </c>
      <c r="B3934" s="60" t="s">
        <v>438</v>
      </c>
    </row>
    <row r="3935" spans="1:2" ht="14.25">
      <c r="A3935" s="8" t="s">
        <v>439</v>
      </c>
      <c r="B3935" s="60" t="s">
        <v>440</v>
      </c>
    </row>
    <row r="3936" spans="1:2" ht="14.25">
      <c r="A3936" s="8" t="s">
        <v>441</v>
      </c>
      <c r="B3936" s="60" t="s">
        <v>442</v>
      </c>
    </row>
    <row r="3937" spans="1:2" ht="14.25">
      <c r="A3937" s="8" t="s">
        <v>443</v>
      </c>
      <c r="B3937" s="60" t="s">
        <v>444</v>
      </c>
    </row>
    <row r="3938" spans="1:2" ht="14.25">
      <c r="A3938" s="8" t="s">
        <v>445</v>
      </c>
      <c r="B3938" s="60" t="s">
        <v>446</v>
      </c>
    </row>
    <row r="3939" spans="1:2" ht="14.25">
      <c r="A3939" s="8" t="s">
        <v>447</v>
      </c>
      <c r="B3939" s="60" t="s">
        <v>448</v>
      </c>
    </row>
    <row r="3940" spans="1:2" ht="14.25">
      <c r="A3940" s="8" t="s">
        <v>449</v>
      </c>
      <c r="B3940" s="60" t="s">
        <v>450</v>
      </c>
    </row>
    <row r="3941" spans="1:2" ht="14.25">
      <c r="A3941" s="8" t="s">
        <v>451</v>
      </c>
      <c r="B3941" s="60" t="s">
        <v>452</v>
      </c>
    </row>
    <row r="3942" spans="1:2" ht="14.25">
      <c r="A3942" s="8" t="s">
        <v>453</v>
      </c>
      <c r="B3942" s="60" t="s">
        <v>454</v>
      </c>
    </row>
    <row r="3943" spans="1:2" ht="14.25">
      <c r="A3943" s="8" t="s">
        <v>455</v>
      </c>
      <c r="B3943" s="60" t="s">
        <v>456</v>
      </c>
    </row>
    <row r="3944" spans="1:2" ht="14.25">
      <c r="A3944" s="8" t="s">
        <v>457</v>
      </c>
      <c r="B3944" s="60" t="s">
        <v>458</v>
      </c>
    </row>
    <row r="3945" spans="1:2" ht="14.25">
      <c r="A3945" s="8" t="s">
        <v>459</v>
      </c>
      <c r="B3945" s="60" t="s">
        <v>460</v>
      </c>
    </row>
    <row r="3946" spans="1:2" ht="14.25">
      <c r="A3946" s="8" t="s">
        <v>461</v>
      </c>
      <c r="B3946" s="60" t="s">
        <v>462</v>
      </c>
    </row>
    <row r="3947" spans="1:2" ht="14.25">
      <c r="A3947" s="8" t="s">
        <v>463</v>
      </c>
      <c r="B3947" s="60" t="s">
        <v>464</v>
      </c>
    </row>
    <row r="3948" spans="1:2" ht="14.25">
      <c r="A3948" s="8" t="s">
        <v>465</v>
      </c>
      <c r="B3948" s="60" t="s">
        <v>466</v>
      </c>
    </row>
    <row r="3949" spans="1:2" ht="14.25">
      <c r="A3949" s="8" t="s">
        <v>467</v>
      </c>
      <c r="B3949" s="60" t="s">
        <v>468</v>
      </c>
    </row>
    <row r="3950" spans="1:2" ht="14.25">
      <c r="A3950" s="8" t="s">
        <v>469</v>
      </c>
      <c r="B3950" s="60" t="s">
        <v>470</v>
      </c>
    </row>
    <row r="3951" spans="1:2" ht="14.25">
      <c r="A3951" s="8" t="s">
        <v>471</v>
      </c>
      <c r="B3951" s="60" t="s">
        <v>472</v>
      </c>
    </row>
    <row r="3952" spans="1:2" ht="14.25">
      <c r="A3952" s="8" t="s">
        <v>473</v>
      </c>
      <c r="B3952" s="60" t="s">
        <v>474</v>
      </c>
    </row>
    <row r="3953" spans="1:2" ht="14.25">
      <c r="A3953" s="8" t="s">
        <v>475</v>
      </c>
      <c r="B3953" s="60" t="s">
        <v>476</v>
      </c>
    </row>
    <row r="3954" spans="1:2" ht="14.25">
      <c r="A3954" s="8" t="s">
        <v>477</v>
      </c>
      <c r="B3954" s="60" t="s">
        <v>478</v>
      </c>
    </row>
    <row r="3955" spans="1:2" ht="14.25">
      <c r="A3955" s="8" t="s">
        <v>479</v>
      </c>
      <c r="B3955" s="60" t="s">
        <v>480</v>
      </c>
    </row>
    <row r="3956" spans="1:2" ht="14.25">
      <c r="A3956" s="8" t="s">
        <v>481</v>
      </c>
      <c r="B3956" s="60" t="s">
        <v>482</v>
      </c>
    </row>
    <row r="3957" spans="1:2" ht="14.25">
      <c r="A3957" s="8" t="s">
        <v>483</v>
      </c>
      <c r="B3957" s="60" t="s">
        <v>484</v>
      </c>
    </row>
    <row r="3958" spans="1:2" ht="14.25">
      <c r="A3958" s="8" t="s">
        <v>485</v>
      </c>
      <c r="B3958" s="60" t="s">
        <v>486</v>
      </c>
    </row>
    <row r="3959" spans="1:2" ht="14.25">
      <c r="A3959" s="8" t="s">
        <v>487</v>
      </c>
      <c r="B3959" s="60" t="s">
        <v>488</v>
      </c>
    </row>
    <row r="3960" spans="1:2" ht="14.25">
      <c r="A3960" s="8" t="s">
        <v>489</v>
      </c>
      <c r="B3960" s="60" t="s">
        <v>490</v>
      </c>
    </row>
    <row r="3961" spans="1:2" ht="14.25">
      <c r="A3961" s="8" t="s">
        <v>491</v>
      </c>
      <c r="B3961" s="60" t="s">
        <v>492</v>
      </c>
    </row>
    <row r="3962" spans="1:2" ht="14.25">
      <c r="A3962" s="8" t="s">
        <v>5723</v>
      </c>
      <c r="B3962" s="60" t="s">
        <v>8707</v>
      </c>
    </row>
    <row r="3963" spans="1:2" ht="14.25">
      <c r="A3963" s="8" t="s">
        <v>5724</v>
      </c>
      <c r="B3963" s="60" t="s">
        <v>8708</v>
      </c>
    </row>
    <row r="3964" spans="1:2" ht="14.25">
      <c r="A3964" s="8" t="s">
        <v>5725</v>
      </c>
      <c r="B3964" s="60" t="s">
        <v>8709</v>
      </c>
    </row>
    <row r="3965" spans="1:2" ht="14.25">
      <c r="A3965" s="8" t="s">
        <v>5726</v>
      </c>
      <c r="B3965" s="60" t="s">
        <v>8710</v>
      </c>
    </row>
    <row r="3966" spans="1:2" ht="14.25">
      <c r="A3966" s="8" t="s">
        <v>5727</v>
      </c>
      <c r="B3966" s="60" t="s">
        <v>8711</v>
      </c>
    </row>
    <row r="3967" spans="1:2" ht="14.25">
      <c r="A3967" s="8" t="s">
        <v>5728</v>
      </c>
      <c r="B3967" s="60" t="s">
        <v>8712</v>
      </c>
    </row>
    <row r="3968" spans="1:2" ht="14.25">
      <c r="A3968" s="8" t="s">
        <v>5729</v>
      </c>
      <c r="B3968" s="60" t="s">
        <v>8713</v>
      </c>
    </row>
    <row r="3969" spans="1:2" ht="14.25">
      <c r="A3969" s="8" t="s">
        <v>5730</v>
      </c>
      <c r="B3969" s="60" t="s">
        <v>8714</v>
      </c>
    </row>
    <row r="3970" spans="1:2" ht="14.25">
      <c r="A3970" s="8" t="s">
        <v>5731</v>
      </c>
      <c r="B3970" s="60" t="s">
        <v>8715</v>
      </c>
    </row>
    <row r="3971" spans="1:2" ht="14.25">
      <c r="A3971" s="8" t="s">
        <v>5732</v>
      </c>
      <c r="B3971" s="60" t="s">
        <v>8716</v>
      </c>
    </row>
    <row r="3972" spans="1:2" ht="14.25">
      <c r="A3972" s="8" t="s">
        <v>5733</v>
      </c>
      <c r="B3972" s="60" t="s">
        <v>8717</v>
      </c>
    </row>
    <row r="3973" spans="1:2" ht="14.25">
      <c r="A3973" s="8" t="s">
        <v>5734</v>
      </c>
      <c r="B3973" s="60" t="s">
        <v>8718</v>
      </c>
    </row>
    <row r="3974" spans="1:2" ht="14.25">
      <c r="A3974" s="8" t="s">
        <v>5735</v>
      </c>
      <c r="B3974" s="60" t="s">
        <v>8719</v>
      </c>
    </row>
    <row r="3975" spans="1:2" ht="14.25">
      <c r="A3975" s="8" t="s">
        <v>5736</v>
      </c>
      <c r="B3975" s="60" t="s">
        <v>8720</v>
      </c>
    </row>
    <row r="3976" spans="1:2" ht="14.25">
      <c r="A3976" s="8" t="s">
        <v>5737</v>
      </c>
      <c r="B3976" s="60" t="s">
        <v>7110</v>
      </c>
    </row>
    <row r="3977" spans="1:2" ht="14.25">
      <c r="A3977" s="8" t="s">
        <v>5738</v>
      </c>
      <c r="B3977" s="60" t="s">
        <v>7111</v>
      </c>
    </row>
    <row r="3978" spans="1:2" ht="14.25">
      <c r="A3978" s="8" t="s">
        <v>5739</v>
      </c>
      <c r="B3978" s="60" t="s">
        <v>7112</v>
      </c>
    </row>
    <row r="3979" spans="1:2" ht="14.25">
      <c r="A3979" s="8" t="s">
        <v>5740</v>
      </c>
      <c r="B3979" s="60" t="s">
        <v>7113</v>
      </c>
    </row>
    <row r="3980" spans="1:2" ht="14.25">
      <c r="A3980" s="8" t="s">
        <v>5741</v>
      </c>
      <c r="B3980" s="60" t="s">
        <v>7114</v>
      </c>
    </row>
    <row r="3981" spans="1:2" ht="14.25">
      <c r="A3981" s="8" t="s">
        <v>5742</v>
      </c>
      <c r="B3981" s="60" t="s">
        <v>7115</v>
      </c>
    </row>
    <row r="3982" spans="1:2" ht="14.25">
      <c r="A3982" s="8" t="s">
        <v>5743</v>
      </c>
      <c r="B3982" s="60" t="s">
        <v>7116</v>
      </c>
    </row>
    <row r="3983" spans="1:2" ht="14.25">
      <c r="A3983" s="8" t="s">
        <v>5744</v>
      </c>
      <c r="B3983" s="60" t="s">
        <v>7117</v>
      </c>
    </row>
    <row r="3984" spans="1:2" ht="14.25">
      <c r="A3984" s="8" t="s">
        <v>5745</v>
      </c>
      <c r="B3984" s="60" t="s">
        <v>7118</v>
      </c>
    </row>
    <row r="3985" spans="1:2" ht="14.25">
      <c r="A3985" s="8" t="s">
        <v>5746</v>
      </c>
      <c r="B3985" s="60" t="s">
        <v>7119</v>
      </c>
    </row>
    <row r="3986" spans="1:2" ht="14.25">
      <c r="A3986" s="8" t="s">
        <v>5747</v>
      </c>
      <c r="B3986" s="60" t="s">
        <v>7120</v>
      </c>
    </row>
    <row r="3987" spans="1:2" ht="14.25">
      <c r="A3987" s="8" t="s">
        <v>5748</v>
      </c>
      <c r="B3987" s="60" t="s">
        <v>7121</v>
      </c>
    </row>
    <row r="3988" spans="1:2" ht="14.25">
      <c r="A3988" s="8" t="s">
        <v>5749</v>
      </c>
      <c r="B3988" s="60" t="s">
        <v>7122</v>
      </c>
    </row>
    <row r="3989" spans="1:2" ht="14.25">
      <c r="A3989" s="8" t="s">
        <v>5750</v>
      </c>
      <c r="B3989" s="60" t="s">
        <v>7123</v>
      </c>
    </row>
    <row r="3990" spans="1:2" ht="14.25">
      <c r="A3990" s="8" t="s">
        <v>5751</v>
      </c>
      <c r="B3990" s="60" t="s">
        <v>7124</v>
      </c>
    </row>
    <row r="3991" spans="1:2" ht="14.25">
      <c r="A3991" s="8" t="s">
        <v>5752</v>
      </c>
      <c r="B3991" s="60" t="s">
        <v>7125</v>
      </c>
    </row>
    <row r="3992" spans="1:2" ht="14.25">
      <c r="A3992" s="8" t="s">
        <v>5753</v>
      </c>
      <c r="B3992" s="60" t="s">
        <v>7126</v>
      </c>
    </row>
    <row r="3993" spans="1:2" ht="14.25">
      <c r="A3993" s="8" t="s">
        <v>5754</v>
      </c>
      <c r="B3993" s="60" t="s">
        <v>7127</v>
      </c>
    </row>
    <row r="3994" spans="1:2" ht="14.25">
      <c r="A3994" s="8" t="s">
        <v>5755</v>
      </c>
      <c r="B3994" s="60" t="s">
        <v>7128</v>
      </c>
    </row>
    <row r="3995" spans="1:2" ht="14.25">
      <c r="A3995" s="8" t="s">
        <v>5756</v>
      </c>
      <c r="B3995" s="60" t="s">
        <v>7129</v>
      </c>
    </row>
    <row r="3996" spans="1:2" ht="14.25">
      <c r="A3996" s="8" t="s">
        <v>5757</v>
      </c>
      <c r="B3996" s="60" t="s">
        <v>7130</v>
      </c>
    </row>
    <row r="3997" spans="1:2" ht="14.25">
      <c r="A3997" s="8" t="s">
        <v>5758</v>
      </c>
      <c r="B3997" s="60" t="s">
        <v>7131</v>
      </c>
    </row>
    <row r="3998" spans="1:2" ht="14.25">
      <c r="A3998" s="8" t="s">
        <v>5759</v>
      </c>
      <c r="B3998" s="60" t="s">
        <v>7132</v>
      </c>
    </row>
    <row r="3999" spans="1:2" ht="14.25">
      <c r="A3999" s="8" t="s">
        <v>5760</v>
      </c>
      <c r="B3999" s="60" t="s">
        <v>7133</v>
      </c>
    </row>
    <row r="4000" spans="1:2" ht="14.25">
      <c r="A4000" s="8" t="s">
        <v>5761</v>
      </c>
      <c r="B4000" s="60" t="s">
        <v>7134</v>
      </c>
    </row>
    <row r="4001" spans="1:2" ht="14.25">
      <c r="A4001" s="8" t="s">
        <v>5762</v>
      </c>
      <c r="B4001" s="60" t="s">
        <v>7135</v>
      </c>
    </row>
    <row r="4002" spans="1:2" ht="14.25">
      <c r="A4002" s="8" t="s">
        <v>5763</v>
      </c>
      <c r="B4002" s="60" t="s">
        <v>7136</v>
      </c>
    </row>
    <row r="4003" spans="1:2" ht="14.25">
      <c r="A4003" s="8" t="s">
        <v>5764</v>
      </c>
      <c r="B4003" s="60" t="s">
        <v>7137</v>
      </c>
    </row>
    <row r="4004" spans="1:2" ht="14.25">
      <c r="A4004" s="8" t="s">
        <v>5765</v>
      </c>
      <c r="B4004" s="60" t="s">
        <v>7138</v>
      </c>
    </row>
    <row r="4005" spans="1:2" ht="14.25">
      <c r="A4005" s="8" t="s">
        <v>5766</v>
      </c>
      <c r="B4005" s="60" t="s">
        <v>7139</v>
      </c>
    </row>
    <row r="4006" spans="1:2" ht="14.25">
      <c r="A4006" s="8" t="s">
        <v>5767</v>
      </c>
      <c r="B4006" s="60" t="s">
        <v>7140</v>
      </c>
    </row>
    <row r="4007" spans="1:2" ht="14.25">
      <c r="A4007" s="8" t="s">
        <v>5768</v>
      </c>
      <c r="B4007" s="60" t="s">
        <v>7141</v>
      </c>
    </row>
    <row r="4008" spans="1:2" ht="14.25">
      <c r="A4008" s="8" t="s">
        <v>5769</v>
      </c>
      <c r="B4008" s="60" t="s">
        <v>7142</v>
      </c>
    </row>
    <row r="4009" spans="1:2" ht="14.25">
      <c r="A4009" s="8" t="s">
        <v>5770</v>
      </c>
      <c r="B4009" s="60" t="s">
        <v>7143</v>
      </c>
    </row>
    <row r="4010" spans="1:2" ht="14.25">
      <c r="A4010" s="8" t="s">
        <v>5771</v>
      </c>
      <c r="B4010" s="60" t="s">
        <v>7144</v>
      </c>
    </row>
    <row r="4011" spans="1:2" ht="14.25">
      <c r="A4011" s="8" t="s">
        <v>5772</v>
      </c>
      <c r="B4011" s="60" t="s">
        <v>7145</v>
      </c>
    </row>
    <row r="4012" spans="1:2" ht="14.25">
      <c r="A4012" s="8" t="s">
        <v>5773</v>
      </c>
      <c r="B4012" s="60" t="s">
        <v>7146</v>
      </c>
    </row>
    <row r="4013" spans="1:2" ht="14.25">
      <c r="A4013" s="8" t="s">
        <v>493</v>
      </c>
      <c r="B4013" s="60" t="s">
        <v>494</v>
      </c>
    </row>
    <row r="4014" spans="1:2" ht="14.25">
      <c r="A4014" s="8" t="s">
        <v>495</v>
      </c>
      <c r="B4014" s="60" t="s">
        <v>496</v>
      </c>
    </row>
    <row r="4015" spans="1:2" ht="14.25">
      <c r="A4015" s="8" t="s">
        <v>497</v>
      </c>
      <c r="B4015" s="60" t="s">
        <v>498</v>
      </c>
    </row>
    <row r="4016" spans="1:2" ht="14.25">
      <c r="A4016" s="8" t="s">
        <v>499</v>
      </c>
      <c r="B4016" s="60" t="s">
        <v>500</v>
      </c>
    </row>
    <row r="4017" spans="1:2" ht="14.25">
      <c r="A4017" s="8" t="s">
        <v>501</v>
      </c>
      <c r="B4017" s="60" t="s">
        <v>502</v>
      </c>
    </row>
    <row r="4018" spans="1:2" ht="14.25">
      <c r="A4018" s="8" t="s">
        <v>503</v>
      </c>
      <c r="B4018" s="60" t="s">
        <v>504</v>
      </c>
    </row>
    <row r="4019" spans="1:2" ht="14.25">
      <c r="A4019" s="8" t="s">
        <v>505</v>
      </c>
      <c r="B4019" s="60" t="s">
        <v>506</v>
      </c>
    </row>
    <row r="4020" spans="1:2" ht="14.25">
      <c r="A4020" s="8" t="s">
        <v>507</v>
      </c>
      <c r="B4020" s="60" t="s">
        <v>508</v>
      </c>
    </row>
    <row r="4021" spans="1:2" ht="14.25">
      <c r="A4021" s="8" t="s">
        <v>509</v>
      </c>
      <c r="B4021" s="60" t="s">
        <v>510</v>
      </c>
    </row>
    <row r="4022" spans="1:2" ht="14.25">
      <c r="A4022" s="8" t="s">
        <v>511</v>
      </c>
      <c r="B4022" s="60" t="s">
        <v>512</v>
      </c>
    </row>
    <row r="4023" spans="1:2" ht="14.25">
      <c r="A4023" s="8" t="s">
        <v>513</v>
      </c>
      <c r="B4023" s="60" t="s">
        <v>514</v>
      </c>
    </row>
    <row r="4024" spans="1:2" ht="14.25">
      <c r="A4024" s="8" t="s">
        <v>515</v>
      </c>
      <c r="B4024" s="60" t="s">
        <v>516</v>
      </c>
    </row>
    <row r="4025" spans="1:2" ht="14.25">
      <c r="A4025" s="8" t="s">
        <v>517</v>
      </c>
      <c r="B4025" s="60" t="s">
        <v>518</v>
      </c>
    </row>
    <row r="4026" spans="1:2" ht="14.25">
      <c r="A4026" s="8" t="s">
        <v>519</v>
      </c>
      <c r="B4026" s="60" t="s">
        <v>520</v>
      </c>
    </row>
    <row r="4027" spans="1:2" ht="14.25">
      <c r="A4027" s="8" t="s">
        <v>521</v>
      </c>
      <c r="B4027" s="60" t="s">
        <v>522</v>
      </c>
    </row>
    <row r="4028" spans="1:2" ht="14.25">
      <c r="A4028" s="8" t="s">
        <v>523</v>
      </c>
      <c r="B4028" s="60" t="s">
        <v>524</v>
      </c>
    </row>
    <row r="4029" spans="1:2" ht="14.25">
      <c r="A4029" s="8" t="s">
        <v>525</v>
      </c>
      <c r="B4029" s="60" t="s">
        <v>526</v>
      </c>
    </row>
    <row r="4030" spans="1:2" ht="14.25">
      <c r="A4030" s="8" t="s">
        <v>527</v>
      </c>
      <c r="B4030" s="60" t="s">
        <v>528</v>
      </c>
    </row>
    <row r="4031" spans="1:2" ht="14.25">
      <c r="A4031" s="8" t="s">
        <v>529</v>
      </c>
      <c r="B4031" s="60" t="s">
        <v>530</v>
      </c>
    </row>
    <row r="4032" spans="1:2" ht="14.25">
      <c r="A4032" s="8" t="s">
        <v>531</v>
      </c>
      <c r="B4032" s="60" t="s">
        <v>532</v>
      </c>
    </row>
    <row r="4033" spans="1:2" ht="14.25">
      <c r="A4033" s="8" t="s">
        <v>533</v>
      </c>
      <c r="B4033" s="60" t="s">
        <v>534</v>
      </c>
    </row>
    <row r="4034" spans="1:2" ht="14.25">
      <c r="A4034" s="8" t="s">
        <v>535</v>
      </c>
      <c r="B4034" s="60" t="s">
        <v>536</v>
      </c>
    </row>
    <row r="4035" spans="1:2" ht="14.25">
      <c r="A4035" s="8" t="s">
        <v>537</v>
      </c>
      <c r="B4035" s="60" t="s">
        <v>538</v>
      </c>
    </row>
    <row r="4036" spans="1:2" ht="14.25">
      <c r="A4036" s="8" t="s">
        <v>5774</v>
      </c>
      <c r="B4036" s="60" t="s">
        <v>7147</v>
      </c>
    </row>
    <row r="4037" spans="1:2" ht="14.25">
      <c r="A4037" s="8" t="s">
        <v>5775</v>
      </c>
      <c r="B4037" s="60" t="s">
        <v>7148</v>
      </c>
    </row>
    <row r="4038" spans="1:2" ht="14.25">
      <c r="A4038" s="8" t="s">
        <v>539</v>
      </c>
      <c r="B4038" s="60" t="s">
        <v>540</v>
      </c>
    </row>
    <row r="4039" spans="1:2" ht="14.25">
      <c r="A4039" s="8" t="s">
        <v>5776</v>
      </c>
      <c r="B4039" s="60" t="s">
        <v>7149</v>
      </c>
    </row>
    <row r="4040" spans="1:2" ht="14.25">
      <c r="A4040" s="8" t="s">
        <v>5777</v>
      </c>
      <c r="B4040" s="60" t="s">
        <v>7150</v>
      </c>
    </row>
    <row r="4041" spans="1:2" ht="14.25">
      <c r="A4041" s="8" t="s">
        <v>5778</v>
      </c>
      <c r="B4041" s="60" t="s">
        <v>7151</v>
      </c>
    </row>
    <row r="4042" spans="1:2" ht="14.25">
      <c r="A4042" s="8" t="s">
        <v>5779</v>
      </c>
      <c r="B4042" s="60" t="s">
        <v>7152</v>
      </c>
    </row>
    <row r="4043" spans="1:2" ht="14.25">
      <c r="A4043" s="8" t="s">
        <v>5780</v>
      </c>
      <c r="B4043" s="60" t="s">
        <v>7153</v>
      </c>
    </row>
    <row r="4044" spans="1:2" ht="14.25">
      <c r="A4044" s="8" t="s">
        <v>541</v>
      </c>
      <c r="B4044" s="60" t="s">
        <v>542</v>
      </c>
    </row>
    <row r="4045" spans="1:2" ht="14.25">
      <c r="A4045" s="8" t="s">
        <v>5781</v>
      </c>
      <c r="B4045" s="60" t="s">
        <v>8121</v>
      </c>
    </row>
    <row r="4046" spans="1:2" ht="14.25">
      <c r="A4046" s="8" t="s">
        <v>5782</v>
      </c>
      <c r="B4046" s="60" t="s">
        <v>7154</v>
      </c>
    </row>
    <row r="4047" spans="1:2" ht="14.25">
      <c r="A4047" s="8" t="s">
        <v>5783</v>
      </c>
      <c r="B4047" s="60" t="s">
        <v>7155</v>
      </c>
    </row>
    <row r="4048" spans="1:2" ht="14.25">
      <c r="A4048" s="8" t="s">
        <v>5784</v>
      </c>
      <c r="B4048" s="60" t="s">
        <v>7156</v>
      </c>
    </row>
    <row r="4049" spans="1:2" ht="14.25">
      <c r="A4049" s="8" t="s">
        <v>5785</v>
      </c>
      <c r="B4049" s="60" t="s">
        <v>7157</v>
      </c>
    </row>
    <row r="4050" spans="1:2" ht="14.25">
      <c r="A4050" s="8" t="s">
        <v>5786</v>
      </c>
      <c r="B4050" s="60" t="s">
        <v>7158</v>
      </c>
    </row>
    <row r="4051" spans="1:2" ht="14.25">
      <c r="A4051" s="8" t="s">
        <v>5787</v>
      </c>
      <c r="B4051" s="60" t="s">
        <v>7159</v>
      </c>
    </row>
    <row r="4052" spans="1:2" ht="14.25">
      <c r="A4052" s="8" t="s">
        <v>543</v>
      </c>
      <c r="B4052" s="60" t="s">
        <v>544</v>
      </c>
    </row>
    <row r="4053" spans="1:2" ht="14.25">
      <c r="A4053" s="8" t="s">
        <v>5788</v>
      </c>
      <c r="B4053" s="60" t="s">
        <v>7160</v>
      </c>
    </row>
    <row r="4054" spans="1:2" ht="14.25">
      <c r="A4054" s="8" t="s">
        <v>5789</v>
      </c>
      <c r="B4054" s="60" t="s">
        <v>7161</v>
      </c>
    </row>
    <row r="4055" spans="1:2" ht="14.25">
      <c r="A4055" s="8" t="s">
        <v>5790</v>
      </c>
      <c r="B4055" s="60" t="s">
        <v>7162</v>
      </c>
    </row>
    <row r="4056" spans="1:2" ht="14.25">
      <c r="A4056" s="8" t="s">
        <v>5791</v>
      </c>
      <c r="B4056" s="60" t="s">
        <v>7163</v>
      </c>
    </row>
    <row r="4057" spans="1:2" ht="14.25">
      <c r="A4057" s="8" t="s">
        <v>545</v>
      </c>
      <c r="B4057" s="60" t="s">
        <v>546</v>
      </c>
    </row>
    <row r="4058" spans="1:2" ht="14.25">
      <c r="A4058" s="8" t="s">
        <v>5792</v>
      </c>
      <c r="B4058" s="60" t="s">
        <v>7164</v>
      </c>
    </row>
    <row r="4059" spans="1:2" ht="14.25">
      <c r="A4059" s="8" t="s">
        <v>5793</v>
      </c>
      <c r="B4059" s="60" t="s">
        <v>7165</v>
      </c>
    </row>
    <row r="4060" spans="1:2" ht="14.25">
      <c r="A4060" s="8" t="s">
        <v>5794</v>
      </c>
      <c r="B4060" s="60" t="s">
        <v>7166</v>
      </c>
    </row>
    <row r="4061" spans="1:2" ht="14.25">
      <c r="A4061" s="8" t="s">
        <v>5795</v>
      </c>
      <c r="B4061" s="60" t="s">
        <v>7167</v>
      </c>
    </row>
    <row r="4062" spans="1:2" ht="14.25">
      <c r="A4062" s="8" t="s">
        <v>5796</v>
      </c>
      <c r="B4062" s="60" t="s">
        <v>7168</v>
      </c>
    </row>
    <row r="4063" spans="1:2" ht="14.25">
      <c r="A4063" s="8" t="s">
        <v>5797</v>
      </c>
      <c r="B4063" s="60" t="s">
        <v>7169</v>
      </c>
    </row>
    <row r="4064" spans="1:2" ht="14.25">
      <c r="A4064" s="8" t="s">
        <v>5798</v>
      </c>
      <c r="B4064" s="60" t="s">
        <v>7170</v>
      </c>
    </row>
    <row r="4065" spans="1:2" ht="14.25">
      <c r="A4065" s="8" t="s">
        <v>5799</v>
      </c>
      <c r="B4065" s="60" t="s">
        <v>7171</v>
      </c>
    </row>
    <row r="4066" spans="1:2" ht="14.25">
      <c r="A4066" s="8" t="s">
        <v>5800</v>
      </c>
      <c r="B4066" s="60" t="s">
        <v>7172</v>
      </c>
    </row>
    <row r="4067" spans="1:2" ht="14.25">
      <c r="A4067" s="8" t="s">
        <v>5801</v>
      </c>
      <c r="B4067" s="60" t="s">
        <v>7173</v>
      </c>
    </row>
    <row r="4068" spans="1:2" ht="14.25">
      <c r="A4068" s="8" t="s">
        <v>5802</v>
      </c>
      <c r="B4068" s="60" t="s">
        <v>7174</v>
      </c>
    </row>
    <row r="4069" spans="1:2" ht="14.25">
      <c r="A4069" s="8" t="s">
        <v>5803</v>
      </c>
      <c r="B4069" s="60" t="s">
        <v>7175</v>
      </c>
    </row>
    <row r="4070" spans="1:2" ht="14.25">
      <c r="A4070" s="8" t="s">
        <v>5804</v>
      </c>
      <c r="B4070" s="60" t="s">
        <v>7176</v>
      </c>
    </row>
    <row r="4071" spans="1:2" ht="14.25">
      <c r="A4071" s="8" t="s">
        <v>5805</v>
      </c>
      <c r="B4071" s="60" t="s">
        <v>7177</v>
      </c>
    </row>
    <row r="4072" spans="1:2" ht="14.25">
      <c r="A4072" s="8" t="s">
        <v>5806</v>
      </c>
      <c r="B4072" s="60" t="s">
        <v>7178</v>
      </c>
    </row>
    <row r="4073" spans="1:2" ht="14.25">
      <c r="A4073" s="8" t="s">
        <v>547</v>
      </c>
      <c r="B4073" s="60" t="s">
        <v>548</v>
      </c>
    </row>
    <row r="4074" spans="1:2" ht="14.25">
      <c r="A4074" s="8" t="s">
        <v>5807</v>
      </c>
      <c r="B4074" s="60" t="s">
        <v>7179</v>
      </c>
    </row>
    <row r="4075" spans="1:2" ht="14.25">
      <c r="A4075" s="8" t="s">
        <v>5808</v>
      </c>
      <c r="B4075" s="60" t="s">
        <v>7180</v>
      </c>
    </row>
    <row r="4076" spans="1:2" ht="14.25">
      <c r="A4076" s="8" t="s">
        <v>5809</v>
      </c>
      <c r="B4076" s="60" t="s">
        <v>7181</v>
      </c>
    </row>
    <row r="4077" spans="1:2" ht="14.25">
      <c r="A4077" s="8" t="s">
        <v>5810</v>
      </c>
      <c r="B4077" s="60" t="s">
        <v>7182</v>
      </c>
    </row>
    <row r="4078" spans="1:2" ht="14.25">
      <c r="A4078" s="8" t="s">
        <v>5811</v>
      </c>
      <c r="B4078" s="60" t="s">
        <v>7183</v>
      </c>
    </row>
    <row r="4079" spans="1:2" ht="14.25">
      <c r="A4079" s="8" t="s">
        <v>5812</v>
      </c>
      <c r="B4079" s="60" t="s">
        <v>7184</v>
      </c>
    </row>
    <row r="4080" spans="1:2" ht="14.25">
      <c r="A4080" s="8" t="s">
        <v>5813</v>
      </c>
      <c r="B4080" s="60" t="s">
        <v>8122</v>
      </c>
    </row>
    <row r="4081" spans="1:2" ht="14.25">
      <c r="A4081" s="8" t="s">
        <v>5814</v>
      </c>
      <c r="B4081" s="60" t="s">
        <v>8123</v>
      </c>
    </row>
    <row r="4082" spans="1:2" ht="14.25">
      <c r="A4082" s="8" t="s">
        <v>5815</v>
      </c>
      <c r="B4082" s="60" t="s">
        <v>8124</v>
      </c>
    </row>
    <row r="4083" spans="1:2" ht="14.25">
      <c r="A4083" s="8" t="s">
        <v>5816</v>
      </c>
      <c r="B4083" s="60" t="s">
        <v>8125</v>
      </c>
    </row>
    <row r="4084" spans="1:2" ht="14.25">
      <c r="A4084" s="8" t="s">
        <v>5817</v>
      </c>
      <c r="B4084" s="60" t="s">
        <v>8126</v>
      </c>
    </row>
    <row r="4085" spans="1:2" ht="14.25">
      <c r="A4085" s="8" t="s">
        <v>5818</v>
      </c>
      <c r="B4085" s="60" t="s">
        <v>8127</v>
      </c>
    </row>
    <row r="4086" spans="1:2" ht="14.25">
      <c r="A4086" s="8" t="s">
        <v>5819</v>
      </c>
      <c r="B4086" s="60" t="s">
        <v>8128</v>
      </c>
    </row>
    <row r="4087" spans="1:2" ht="14.25">
      <c r="A4087" s="8" t="s">
        <v>5820</v>
      </c>
      <c r="B4087" s="60" t="s">
        <v>8129</v>
      </c>
    </row>
    <row r="4088" spans="1:2" ht="14.25">
      <c r="A4088" s="8" t="s">
        <v>5821</v>
      </c>
      <c r="B4088" s="60" t="s">
        <v>8130</v>
      </c>
    </row>
    <row r="4089" spans="1:2" ht="14.25">
      <c r="A4089" s="8" t="s">
        <v>5822</v>
      </c>
      <c r="B4089" s="60" t="s">
        <v>8131</v>
      </c>
    </row>
    <row r="4090" spans="1:2" ht="14.25">
      <c r="A4090" s="8" t="s">
        <v>5823</v>
      </c>
      <c r="B4090" s="60" t="s">
        <v>8132</v>
      </c>
    </row>
    <row r="4091" spans="1:2" ht="14.25">
      <c r="A4091" s="8" t="s">
        <v>5824</v>
      </c>
      <c r="B4091" s="60" t="s">
        <v>8133</v>
      </c>
    </row>
    <row r="4092" spans="1:2" ht="14.25">
      <c r="A4092" s="8" t="s">
        <v>5825</v>
      </c>
      <c r="B4092" s="60" t="s">
        <v>8134</v>
      </c>
    </row>
    <row r="4093" spans="1:2" ht="14.25">
      <c r="A4093" s="8" t="s">
        <v>5826</v>
      </c>
      <c r="B4093" s="60" t="s">
        <v>8135</v>
      </c>
    </row>
    <row r="4094" spans="1:2" ht="14.25">
      <c r="A4094" s="8" t="s">
        <v>5827</v>
      </c>
      <c r="B4094" s="60" t="s">
        <v>8136</v>
      </c>
    </row>
    <row r="4095" spans="1:2" ht="14.25">
      <c r="A4095" s="8" t="s">
        <v>5828</v>
      </c>
      <c r="B4095" s="60" t="s">
        <v>8137</v>
      </c>
    </row>
    <row r="4096" spans="1:2" ht="14.25">
      <c r="A4096" s="8" t="s">
        <v>5829</v>
      </c>
      <c r="B4096" s="60" t="s">
        <v>8138</v>
      </c>
    </row>
    <row r="4097" spans="1:2" ht="14.25">
      <c r="A4097" s="8" t="s">
        <v>5830</v>
      </c>
      <c r="B4097" s="60" t="s">
        <v>8139</v>
      </c>
    </row>
    <row r="4098" spans="1:2" ht="14.25">
      <c r="A4098" s="8" t="s">
        <v>5831</v>
      </c>
      <c r="B4098" s="60" t="s">
        <v>8140</v>
      </c>
    </row>
    <row r="4099" spans="1:2" ht="14.25">
      <c r="A4099" s="8" t="s">
        <v>5832</v>
      </c>
      <c r="B4099" s="60" t="s">
        <v>8141</v>
      </c>
    </row>
    <row r="4100" spans="1:2" ht="14.25">
      <c r="A4100" s="8" t="s">
        <v>549</v>
      </c>
      <c r="B4100" s="60" t="s">
        <v>550</v>
      </c>
    </row>
    <row r="4101" spans="1:2" ht="14.25">
      <c r="A4101" s="8" t="s">
        <v>551</v>
      </c>
      <c r="B4101" s="60" t="s">
        <v>552</v>
      </c>
    </row>
    <row r="4102" spans="1:2" ht="14.25">
      <c r="A4102" s="8" t="s">
        <v>553</v>
      </c>
      <c r="B4102" s="60" t="s">
        <v>554</v>
      </c>
    </row>
    <row r="4103" spans="1:2" ht="14.25">
      <c r="A4103" s="8" t="s">
        <v>555</v>
      </c>
      <c r="B4103" s="60" t="s">
        <v>556</v>
      </c>
    </row>
    <row r="4104" spans="1:2" ht="14.25">
      <c r="A4104" s="8" t="s">
        <v>557</v>
      </c>
      <c r="B4104" s="60" t="s">
        <v>558</v>
      </c>
    </row>
    <row r="4105" spans="1:2" ht="14.25">
      <c r="A4105" s="8" t="s">
        <v>559</v>
      </c>
      <c r="B4105" s="60" t="s">
        <v>560</v>
      </c>
    </row>
    <row r="4106" spans="1:2" ht="14.25">
      <c r="A4106" s="8" t="s">
        <v>561</v>
      </c>
      <c r="B4106" s="60" t="s">
        <v>562</v>
      </c>
    </row>
    <row r="4107" spans="1:2" ht="14.25">
      <c r="A4107" s="8" t="s">
        <v>563</v>
      </c>
      <c r="B4107" s="60" t="s">
        <v>564</v>
      </c>
    </row>
    <row r="4108" spans="1:2" ht="14.25">
      <c r="A4108" s="8" t="s">
        <v>565</v>
      </c>
      <c r="B4108" s="60" t="s">
        <v>566</v>
      </c>
    </row>
    <row r="4109" spans="1:2" ht="14.25">
      <c r="A4109" s="8" t="s">
        <v>567</v>
      </c>
      <c r="B4109" s="60" t="s">
        <v>568</v>
      </c>
    </row>
    <row r="4110" spans="1:2" ht="14.25">
      <c r="A4110" s="8" t="s">
        <v>569</v>
      </c>
      <c r="B4110" s="60" t="s">
        <v>570</v>
      </c>
    </row>
    <row r="4111" spans="1:2" ht="14.25">
      <c r="A4111" s="8" t="s">
        <v>571</v>
      </c>
      <c r="B4111" s="60" t="s">
        <v>572</v>
      </c>
    </row>
    <row r="4112" spans="1:2" ht="14.25">
      <c r="A4112" s="8" t="s">
        <v>573</v>
      </c>
      <c r="B4112" s="60" t="s">
        <v>574</v>
      </c>
    </row>
    <row r="4113" spans="1:2" ht="14.25">
      <c r="A4113" s="8" t="s">
        <v>575</v>
      </c>
      <c r="B4113" s="60" t="s">
        <v>576</v>
      </c>
    </row>
    <row r="4114" spans="1:2" ht="14.25">
      <c r="A4114" s="8" t="s">
        <v>577</v>
      </c>
      <c r="B4114" s="60" t="s">
        <v>578</v>
      </c>
    </row>
    <row r="4115" spans="1:2" ht="14.25">
      <c r="A4115" s="8" t="s">
        <v>579</v>
      </c>
      <c r="B4115" s="60" t="s">
        <v>580</v>
      </c>
    </row>
    <row r="4116" spans="1:2" ht="14.25">
      <c r="A4116" s="8" t="s">
        <v>581</v>
      </c>
      <c r="B4116" s="60" t="s">
        <v>580</v>
      </c>
    </row>
    <row r="4117" spans="1:2" ht="14.25">
      <c r="A4117" s="8" t="s">
        <v>582</v>
      </c>
      <c r="B4117" s="60" t="s">
        <v>583</v>
      </c>
    </row>
    <row r="4118" spans="1:2" ht="14.25">
      <c r="A4118" s="8" t="s">
        <v>584</v>
      </c>
      <c r="B4118" s="60" t="s">
        <v>585</v>
      </c>
    </row>
    <row r="4119" spans="1:2" ht="14.25">
      <c r="A4119" s="8" t="s">
        <v>586</v>
      </c>
      <c r="B4119" s="60" t="s">
        <v>587</v>
      </c>
    </row>
    <row r="4120" spans="1:2" ht="14.25">
      <c r="A4120" s="8" t="s">
        <v>588</v>
      </c>
      <c r="B4120" s="60" t="s">
        <v>589</v>
      </c>
    </row>
    <row r="4121" spans="1:2" ht="14.25">
      <c r="A4121" s="8" t="s">
        <v>590</v>
      </c>
      <c r="B4121" s="60" t="s">
        <v>591</v>
      </c>
    </row>
    <row r="4122" spans="1:2" ht="14.25">
      <c r="A4122" s="8" t="s">
        <v>592</v>
      </c>
      <c r="B4122" s="60" t="s">
        <v>593</v>
      </c>
    </row>
    <row r="4123" spans="1:2" ht="14.25">
      <c r="A4123" s="8" t="s">
        <v>594</v>
      </c>
      <c r="B4123" s="60" t="s">
        <v>595</v>
      </c>
    </row>
    <row r="4124" spans="1:2" ht="14.25">
      <c r="A4124" s="8" t="s">
        <v>596</v>
      </c>
      <c r="B4124" s="60" t="s">
        <v>597</v>
      </c>
    </row>
    <row r="4125" spans="1:2" ht="14.25">
      <c r="A4125" s="8" t="s">
        <v>598</v>
      </c>
      <c r="B4125" s="60" t="s">
        <v>599</v>
      </c>
    </row>
    <row r="4126" spans="1:2" ht="14.25">
      <c r="A4126" s="8" t="s">
        <v>5833</v>
      </c>
      <c r="B4126" s="60" t="s">
        <v>7185</v>
      </c>
    </row>
    <row r="4127" spans="1:2" ht="14.25">
      <c r="A4127" s="8" t="s">
        <v>5834</v>
      </c>
      <c r="B4127" s="60" t="s">
        <v>7186</v>
      </c>
    </row>
    <row r="4128" spans="1:2" ht="14.25">
      <c r="A4128" s="8" t="s">
        <v>600</v>
      </c>
      <c r="B4128" s="60" t="s">
        <v>7186</v>
      </c>
    </row>
    <row r="4129" spans="1:2" ht="14.25">
      <c r="A4129" s="8" t="s">
        <v>5835</v>
      </c>
      <c r="B4129" s="60" t="s">
        <v>7187</v>
      </c>
    </row>
    <row r="4130" spans="1:2" ht="14.25">
      <c r="A4130" s="8" t="s">
        <v>5836</v>
      </c>
      <c r="B4130" s="60" t="s">
        <v>7188</v>
      </c>
    </row>
    <row r="4131" spans="1:2" ht="14.25">
      <c r="A4131" s="8" t="s">
        <v>5837</v>
      </c>
      <c r="B4131" s="60" t="s">
        <v>7189</v>
      </c>
    </row>
    <row r="4132" spans="1:2" ht="14.25">
      <c r="A4132" s="8" t="s">
        <v>5838</v>
      </c>
      <c r="B4132" s="60" t="s">
        <v>7190</v>
      </c>
    </row>
    <row r="4133" spans="1:2" ht="14.25">
      <c r="A4133" s="8" t="s">
        <v>5839</v>
      </c>
      <c r="B4133" s="60" t="s">
        <v>7191</v>
      </c>
    </row>
    <row r="4134" spans="1:2" ht="14.25">
      <c r="A4134" s="8" t="s">
        <v>5840</v>
      </c>
      <c r="B4134" s="60" t="s">
        <v>7192</v>
      </c>
    </row>
    <row r="4135" spans="1:2" ht="14.25">
      <c r="A4135" s="8" t="s">
        <v>5841</v>
      </c>
      <c r="B4135" s="60" t="s">
        <v>7193</v>
      </c>
    </row>
    <row r="4136" spans="1:2" ht="14.25">
      <c r="A4136" s="8" t="s">
        <v>601</v>
      </c>
      <c r="B4136" s="60" t="s">
        <v>602</v>
      </c>
    </row>
    <row r="4137" spans="1:2" ht="14.25">
      <c r="A4137" s="8" t="s">
        <v>603</v>
      </c>
      <c r="B4137" s="60" t="s">
        <v>604</v>
      </c>
    </row>
    <row r="4138" spans="1:2" ht="14.25">
      <c r="A4138" s="8" t="s">
        <v>605</v>
      </c>
      <c r="B4138" s="60" t="s">
        <v>606</v>
      </c>
    </row>
    <row r="4139" spans="1:2" ht="14.25">
      <c r="A4139" s="8" t="s">
        <v>607</v>
      </c>
      <c r="B4139" s="60" t="s">
        <v>608</v>
      </c>
    </row>
    <row r="4140" spans="1:2" ht="14.25">
      <c r="A4140" s="8" t="s">
        <v>3837</v>
      </c>
      <c r="B4140" s="60" t="s">
        <v>3838</v>
      </c>
    </row>
    <row r="4141" spans="1:2" ht="14.25">
      <c r="A4141" s="8" t="s">
        <v>3839</v>
      </c>
      <c r="B4141" s="60" t="s">
        <v>3840</v>
      </c>
    </row>
    <row r="4142" spans="1:2" ht="14.25">
      <c r="A4142" s="8" t="s">
        <v>3841</v>
      </c>
      <c r="B4142" s="60" t="s">
        <v>3842</v>
      </c>
    </row>
    <row r="4143" spans="1:2" ht="14.25">
      <c r="A4143" s="8" t="s">
        <v>3843</v>
      </c>
      <c r="B4143" s="60" t="s">
        <v>3844</v>
      </c>
    </row>
    <row r="4144" spans="1:2" ht="14.25">
      <c r="A4144" s="8" t="s">
        <v>3845</v>
      </c>
      <c r="B4144" s="60" t="s">
        <v>3846</v>
      </c>
    </row>
    <row r="4145" spans="1:2" ht="14.25">
      <c r="A4145" s="8" t="s">
        <v>3847</v>
      </c>
      <c r="B4145" s="60" t="s">
        <v>3848</v>
      </c>
    </row>
    <row r="4146" spans="1:2" ht="14.25">
      <c r="A4146" s="8" t="s">
        <v>3849</v>
      </c>
      <c r="B4146" s="60" t="s">
        <v>3850</v>
      </c>
    </row>
    <row r="4147" spans="1:2" ht="14.25">
      <c r="A4147" s="8" t="s">
        <v>3851</v>
      </c>
      <c r="B4147" s="60" t="s">
        <v>3852</v>
      </c>
    </row>
    <row r="4148" spans="1:2" ht="14.25">
      <c r="A4148" s="8" t="s">
        <v>3853</v>
      </c>
      <c r="B4148" s="60" t="s">
        <v>3854</v>
      </c>
    </row>
    <row r="4149" spans="1:2" ht="14.25">
      <c r="A4149" s="8" t="s">
        <v>3855</v>
      </c>
      <c r="B4149" s="60" t="s">
        <v>3856</v>
      </c>
    </row>
    <row r="4150" spans="1:2" ht="14.25">
      <c r="A4150" s="8" t="s">
        <v>3857</v>
      </c>
      <c r="B4150" s="60" t="s">
        <v>3858</v>
      </c>
    </row>
    <row r="4151" spans="1:2" ht="14.25">
      <c r="A4151" s="8" t="s">
        <v>3859</v>
      </c>
      <c r="B4151" s="60" t="s">
        <v>3860</v>
      </c>
    </row>
    <row r="4152" spans="1:2" ht="14.25">
      <c r="A4152" s="8" t="s">
        <v>3861</v>
      </c>
      <c r="B4152" s="60" t="s">
        <v>3862</v>
      </c>
    </row>
    <row r="4153" spans="1:2" ht="14.25">
      <c r="A4153" s="8" t="s">
        <v>3863</v>
      </c>
      <c r="B4153" s="60" t="s">
        <v>3864</v>
      </c>
    </row>
    <row r="4154" spans="1:2" ht="14.25">
      <c r="A4154" s="8" t="s">
        <v>3865</v>
      </c>
      <c r="B4154" s="60" t="s">
        <v>3866</v>
      </c>
    </row>
    <row r="4155" spans="1:2" ht="14.25">
      <c r="A4155" s="8" t="s">
        <v>3867</v>
      </c>
      <c r="B4155" s="60" t="s">
        <v>3868</v>
      </c>
    </row>
    <row r="4156" spans="1:2" ht="14.25">
      <c r="A4156" s="8" t="s">
        <v>4171</v>
      </c>
      <c r="B4156" s="60" t="s">
        <v>3869</v>
      </c>
    </row>
    <row r="4157" spans="1:2" ht="14.25">
      <c r="A4157" s="8" t="s">
        <v>4172</v>
      </c>
      <c r="B4157" s="60" t="s">
        <v>7194</v>
      </c>
    </row>
    <row r="4158" spans="1:2" ht="14.25">
      <c r="A4158" s="8" t="s">
        <v>4173</v>
      </c>
      <c r="B4158" s="60" t="s">
        <v>7195</v>
      </c>
    </row>
    <row r="4159" spans="1:2" ht="14.25">
      <c r="A4159" s="8" t="s">
        <v>4174</v>
      </c>
      <c r="B4159" s="60" t="s">
        <v>7196</v>
      </c>
    </row>
    <row r="4160" spans="1:2" ht="14.25">
      <c r="A4160" s="8" t="s">
        <v>4175</v>
      </c>
      <c r="B4160" s="60" t="s">
        <v>7197</v>
      </c>
    </row>
    <row r="4161" spans="1:2" ht="14.25">
      <c r="A4161" s="8" t="s">
        <v>4176</v>
      </c>
      <c r="B4161" s="60" t="s">
        <v>7198</v>
      </c>
    </row>
    <row r="4162" spans="1:2" ht="14.25">
      <c r="A4162" s="8" t="s">
        <v>4177</v>
      </c>
      <c r="B4162" s="60" t="s">
        <v>7199</v>
      </c>
    </row>
    <row r="4163" spans="1:2" ht="14.25">
      <c r="A4163" s="8" t="s">
        <v>4178</v>
      </c>
      <c r="B4163" s="60" t="s">
        <v>7200</v>
      </c>
    </row>
    <row r="4164" spans="1:2" ht="14.25">
      <c r="A4164" s="8" t="s">
        <v>4179</v>
      </c>
      <c r="B4164" s="60" t="s">
        <v>7201</v>
      </c>
    </row>
    <row r="4165" spans="1:2" ht="14.25">
      <c r="A4165" s="8" t="s">
        <v>4180</v>
      </c>
      <c r="B4165" s="60" t="s">
        <v>7202</v>
      </c>
    </row>
    <row r="4166" spans="1:2" ht="14.25">
      <c r="A4166" s="8" t="s">
        <v>4181</v>
      </c>
      <c r="B4166" s="60" t="s">
        <v>7203</v>
      </c>
    </row>
    <row r="4167" spans="1:2" ht="14.25">
      <c r="A4167" s="8" t="s">
        <v>4182</v>
      </c>
      <c r="B4167" s="60" t="s">
        <v>7204</v>
      </c>
    </row>
    <row r="4168" spans="1:2" ht="14.25">
      <c r="A4168" s="8" t="s">
        <v>4183</v>
      </c>
      <c r="B4168" s="60" t="s">
        <v>7205</v>
      </c>
    </row>
    <row r="4169" spans="1:2" ht="14.25">
      <c r="A4169" s="8" t="s">
        <v>4184</v>
      </c>
      <c r="B4169" s="60" t="s">
        <v>7206</v>
      </c>
    </row>
    <row r="4170" spans="1:2" ht="14.25">
      <c r="A4170" s="8" t="s">
        <v>4185</v>
      </c>
      <c r="B4170" s="60" t="s">
        <v>7207</v>
      </c>
    </row>
    <row r="4171" spans="1:2" ht="14.25">
      <c r="A4171" s="8" t="s">
        <v>4186</v>
      </c>
      <c r="B4171" s="60" t="s">
        <v>7208</v>
      </c>
    </row>
    <row r="4172" spans="1:2" ht="14.25">
      <c r="A4172" s="8" t="s">
        <v>4187</v>
      </c>
      <c r="B4172" s="60" t="s">
        <v>7209</v>
      </c>
    </row>
    <row r="4173" spans="1:2" ht="14.25">
      <c r="A4173" s="8" t="s">
        <v>4188</v>
      </c>
      <c r="B4173" s="60" t="s">
        <v>7210</v>
      </c>
    </row>
    <row r="4174" spans="1:2" ht="14.25">
      <c r="A4174" s="8" t="s">
        <v>4189</v>
      </c>
      <c r="B4174" s="60" t="s">
        <v>7211</v>
      </c>
    </row>
    <row r="4175" spans="1:2" ht="14.25">
      <c r="A4175" s="8" t="s">
        <v>4190</v>
      </c>
      <c r="B4175" s="60" t="s">
        <v>7212</v>
      </c>
    </row>
    <row r="4176" spans="1:2" ht="14.25">
      <c r="A4176" s="8" t="s">
        <v>4191</v>
      </c>
      <c r="B4176" s="60" t="s">
        <v>7213</v>
      </c>
    </row>
    <row r="4177" spans="1:2" ht="14.25">
      <c r="A4177" s="8" t="s">
        <v>4192</v>
      </c>
      <c r="B4177" s="60" t="s">
        <v>7214</v>
      </c>
    </row>
    <row r="4178" spans="1:2" ht="14.25">
      <c r="A4178" s="8" t="s">
        <v>4193</v>
      </c>
      <c r="B4178" s="60" t="s">
        <v>7215</v>
      </c>
    </row>
    <row r="4179" spans="1:2" ht="14.25">
      <c r="A4179" s="8" t="s">
        <v>4194</v>
      </c>
      <c r="B4179" s="60" t="s">
        <v>7213</v>
      </c>
    </row>
    <row r="4180" spans="1:2" ht="14.25">
      <c r="A4180" s="8" t="s">
        <v>4195</v>
      </c>
      <c r="B4180" s="60" t="s">
        <v>7216</v>
      </c>
    </row>
    <row r="4181" spans="1:2" ht="14.25">
      <c r="A4181" s="8" t="s">
        <v>4196</v>
      </c>
      <c r="B4181" s="60" t="s">
        <v>7217</v>
      </c>
    </row>
    <row r="4182" spans="1:2" ht="14.25">
      <c r="A4182" s="8" t="s">
        <v>4197</v>
      </c>
      <c r="B4182" s="60" t="s">
        <v>7218</v>
      </c>
    </row>
    <row r="4183" spans="1:2" ht="14.25">
      <c r="A4183" s="8" t="s">
        <v>4198</v>
      </c>
      <c r="B4183" s="60" t="s">
        <v>7219</v>
      </c>
    </row>
    <row r="4184" spans="1:2" ht="14.25">
      <c r="A4184" s="8" t="s">
        <v>4199</v>
      </c>
      <c r="B4184" s="60" t="s">
        <v>7220</v>
      </c>
    </row>
    <row r="4185" spans="1:2" ht="14.25">
      <c r="A4185" s="8" t="s">
        <v>4200</v>
      </c>
      <c r="B4185" s="60" t="s">
        <v>7221</v>
      </c>
    </row>
    <row r="4186" spans="1:2" ht="14.25">
      <c r="A4186" s="8" t="s">
        <v>4201</v>
      </c>
      <c r="B4186" s="60" t="s">
        <v>7222</v>
      </c>
    </row>
    <row r="4187" spans="1:2" ht="14.25">
      <c r="A4187" s="8" t="s">
        <v>4202</v>
      </c>
      <c r="B4187" s="60" t="s">
        <v>7223</v>
      </c>
    </row>
    <row r="4188" spans="1:2" ht="14.25">
      <c r="A4188" s="8" t="s">
        <v>4203</v>
      </c>
      <c r="B4188" s="60" t="s">
        <v>7224</v>
      </c>
    </row>
    <row r="4189" spans="1:2" ht="14.25">
      <c r="A4189" s="8" t="s">
        <v>4204</v>
      </c>
      <c r="B4189" s="60" t="s">
        <v>7225</v>
      </c>
    </row>
    <row r="4190" spans="1:2" ht="14.25">
      <c r="A4190" s="8" t="s">
        <v>4205</v>
      </c>
      <c r="B4190" s="60" t="s">
        <v>3870</v>
      </c>
    </row>
    <row r="4191" spans="1:2" ht="14.25">
      <c r="A4191" s="8" t="s">
        <v>4206</v>
      </c>
      <c r="B4191" s="60" t="s">
        <v>7226</v>
      </c>
    </row>
    <row r="4192" spans="1:2" ht="14.25">
      <c r="A4192" s="8" t="s">
        <v>4207</v>
      </c>
      <c r="B4192" s="60" t="s">
        <v>7227</v>
      </c>
    </row>
    <row r="4193" spans="1:2" ht="14.25">
      <c r="A4193" s="8" t="s">
        <v>4208</v>
      </c>
      <c r="B4193" s="60" t="s">
        <v>7228</v>
      </c>
    </row>
    <row r="4194" spans="1:2" ht="14.25">
      <c r="A4194" s="8" t="s">
        <v>4209</v>
      </c>
      <c r="B4194" s="60" t="s">
        <v>7229</v>
      </c>
    </row>
    <row r="4195" spans="1:2" ht="14.25">
      <c r="A4195" s="8" t="s">
        <v>4210</v>
      </c>
      <c r="B4195" s="60" t="s">
        <v>7230</v>
      </c>
    </row>
    <row r="4196" spans="1:2" ht="14.25">
      <c r="A4196" s="8" t="s">
        <v>4211</v>
      </c>
      <c r="B4196" s="60" t="s">
        <v>8142</v>
      </c>
    </row>
    <row r="4197" spans="1:2" ht="14.25">
      <c r="A4197" s="8" t="s">
        <v>4212</v>
      </c>
      <c r="B4197" s="60" t="s">
        <v>3871</v>
      </c>
    </row>
    <row r="4198" spans="1:2" ht="14.25">
      <c r="A4198" s="8" t="s">
        <v>4213</v>
      </c>
      <c r="B4198" s="60" t="s">
        <v>7231</v>
      </c>
    </row>
    <row r="4199" spans="1:2" ht="14.25">
      <c r="A4199" s="8" t="s">
        <v>4214</v>
      </c>
      <c r="B4199" s="60" t="s">
        <v>3872</v>
      </c>
    </row>
    <row r="4200" spans="1:2" ht="14.25">
      <c r="A4200" s="8" t="s">
        <v>4215</v>
      </c>
      <c r="B4200" s="60" t="s">
        <v>7232</v>
      </c>
    </row>
    <row r="4201" spans="1:2" ht="14.25">
      <c r="A4201" s="8" t="s">
        <v>4216</v>
      </c>
      <c r="B4201" s="60" t="s">
        <v>7233</v>
      </c>
    </row>
    <row r="4202" spans="1:2" ht="14.25">
      <c r="A4202" s="8" t="s">
        <v>4217</v>
      </c>
      <c r="B4202" s="60" t="s">
        <v>7234</v>
      </c>
    </row>
    <row r="4203" spans="1:2" ht="14.25">
      <c r="A4203" s="8" t="s">
        <v>4218</v>
      </c>
      <c r="B4203" s="60" t="s">
        <v>7235</v>
      </c>
    </row>
    <row r="4204" spans="1:2" ht="14.25">
      <c r="A4204" s="8" t="s">
        <v>4219</v>
      </c>
      <c r="B4204" s="60" t="s">
        <v>7236</v>
      </c>
    </row>
    <row r="4205" spans="1:2" ht="14.25">
      <c r="A4205" s="8" t="s">
        <v>4220</v>
      </c>
      <c r="B4205" s="60" t="s">
        <v>7237</v>
      </c>
    </row>
    <row r="4206" spans="1:2" ht="14.25">
      <c r="A4206" s="8" t="s">
        <v>4221</v>
      </c>
      <c r="B4206" s="60" t="s">
        <v>7238</v>
      </c>
    </row>
    <row r="4207" spans="1:2" ht="14.25">
      <c r="A4207" s="8" t="s">
        <v>4222</v>
      </c>
      <c r="B4207" s="60" t="s">
        <v>3873</v>
      </c>
    </row>
    <row r="4208" spans="1:2" ht="14.25">
      <c r="A4208" s="8" t="s">
        <v>4223</v>
      </c>
      <c r="B4208" s="60" t="s">
        <v>7239</v>
      </c>
    </row>
    <row r="4209" spans="1:2" ht="14.25">
      <c r="A4209" s="8" t="s">
        <v>4224</v>
      </c>
      <c r="B4209" s="60" t="s">
        <v>3874</v>
      </c>
    </row>
    <row r="4210" spans="1:2" ht="14.25">
      <c r="A4210" s="8" t="s">
        <v>4225</v>
      </c>
      <c r="B4210" s="60" t="s">
        <v>7240</v>
      </c>
    </row>
    <row r="4211" spans="1:2" ht="14.25">
      <c r="A4211" s="8" t="s">
        <v>4226</v>
      </c>
      <c r="B4211" s="60" t="s">
        <v>7241</v>
      </c>
    </row>
    <row r="4212" spans="1:2" ht="14.25">
      <c r="A4212" s="8" t="s">
        <v>4227</v>
      </c>
      <c r="B4212" s="60" t="s">
        <v>7242</v>
      </c>
    </row>
    <row r="4213" spans="1:2" ht="14.25">
      <c r="A4213" s="8" t="s">
        <v>4228</v>
      </c>
      <c r="B4213" s="60" t="s">
        <v>7243</v>
      </c>
    </row>
    <row r="4214" spans="1:2" ht="14.25">
      <c r="A4214" s="8" t="s">
        <v>4229</v>
      </c>
      <c r="B4214" s="60" t="s">
        <v>7244</v>
      </c>
    </row>
    <row r="4215" spans="1:2" ht="14.25">
      <c r="A4215" s="8" t="s">
        <v>4230</v>
      </c>
      <c r="B4215" s="60" t="s">
        <v>7245</v>
      </c>
    </row>
    <row r="4216" spans="1:2" ht="14.25">
      <c r="A4216" s="8" t="s">
        <v>4231</v>
      </c>
      <c r="B4216" s="60" t="s">
        <v>7246</v>
      </c>
    </row>
    <row r="4217" spans="1:2" ht="14.25">
      <c r="A4217" s="8" t="s">
        <v>4232</v>
      </c>
      <c r="B4217" s="60" t="s">
        <v>7247</v>
      </c>
    </row>
    <row r="4218" spans="1:2" ht="14.25">
      <c r="A4218" s="8" t="s">
        <v>4233</v>
      </c>
      <c r="B4218" s="60" t="s">
        <v>7248</v>
      </c>
    </row>
    <row r="4219" spans="1:2" ht="14.25">
      <c r="A4219" s="8" t="s">
        <v>4234</v>
      </c>
      <c r="B4219" s="60" t="s">
        <v>7249</v>
      </c>
    </row>
    <row r="4220" spans="1:2" ht="14.25">
      <c r="A4220" s="8" t="s">
        <v>4235</v>
      </c>
      <c r="B4220" s="60" t="s">
        <v>3875</v>
      </c>
    </row>
    <row r="4221" spans="1:2" ht="14.25">
      <c r="A4221" s="8" t="s">
        <v>4236</v>
      </c>
      <c r="B4221" s="60" t="s">
        <v>7250</v>
      </c>
    </row>
    <row r="4222" spans="1:2" ht="14.25">
      <c r="A4222" s="8" t="s">
        <v>4237</v>
      </c>
      <c r="B4222" s="60" t="s">
        <v>7251</v>
      </c>
    </row>
    <row r="4223" spans="1:2" ht="14.25">
      <c r="A4223" s="8" t="s">
        <v>4238</v>
      </c>
      <c r="B4223" s="60" t="s">
        <v>7252</v>
      </c>
    </row>
    <row r="4224" spans="1:2" ht="14.25">
      <c r="A4224" s="8" t="s">
        <v>4239</v>
      </c>
      <c r="B4224" s="60" t="s">
        <v>7253</v>
      </c>
    </row>
    <row r="4225" spans="1:2" ht="14.25">
      <c r="A4225" s="8" t="s">
        <v>4240</v>
      </c>
      <c r="B4225" s="60" t="s">
        <v>7254</v>
      </c>
    </row>
    <row r="4226" spans="1:2" ht="14.25">
      <c r="A4226" s="8" t="s">
        <v>4241</v>
      </c>
      <c r="B4226" s="60" t="s">
        <v>7255</v>
      </c>
    </row>
    <row r="4227" spans="1:2" ht="14.25">
      <c r="A4227" s="8" t="s">
        <v>4242</v>
      </c>
      <c r="B4227" s="60" t="s">
        <v>7256</v>
      </c>
    </row>
    <row r="4228" spans="1:2" ht="14.25">
      <c r="A4228" s="8" t="s">
        <v>4243</v>
      </c>
      <c r="B4228" s="60" t="s">
        <v>7257</v>
      </c>
    </row>
    <row r="4229" spans="1:2" ht="14.25">
      <c r="A4229" s="8" t="s">
        <v>4244</v>
      </c>
      <c r="B4229" s="60" t="s">
        <v>7258</v>
      </c>
    </row>
    <row r="4230" spans="1:2" ht="14.25">
      <c r="A4230" s="8" t="s">
        <v>4245</v>
      </c>
      <c r="B4230" s="60" t="s">
        <v>7259</v>
      </c>
    </row>
    <row r="4231" spans="1:2" ht="14.25">
      <c r="A4231" s="8" t="s">
        <v>4246</v>
      </c>
      <c r="B4231" s="60" t="s">
        <v>3876</v>
      </c>
    </row>
    <row r="4232" spans="1:2" ht="14.25">
      <c r="A4232" s="8" t="s">
        <v>4247</v>
      </c>
      <c r="B4232" s="60" t="s">
        <v>7260</v>
      </c>
    </row>
    <row r="4233" spans="1:2" ht="14.25">
      <c r="A4233" s="8" t="s">
        <v>4248</v>
      </c>
      <c r="B4233" s="60" t="s">
        <v>7261</v>
      </c>
    </row>
    <row r="4234" spans="1:2" ht="14.25">
      <c r="A4234" s="8" t="s">
        <v>4249</v>
      </c>
      <c r="B4234" s="60" t="s">
        <v>7262</v>
      </c>
    </row>
    <row r="4235" spans="1:2" ht="14.25">
      <c r="A4235" s="8" t="s">
        <v>4250</v>
      </c>
      <c r="B4235" s="60" t="s">
        <v>7263</v>
      </c>
    </row>
    <row r="4236" spans="1:2" ht="14.25">
      <c r="A4236" s="8" t="s">
        <v>4251</v>
      </c>
      <c r="B4236" s="60" t="s">
        <v>7264</v>
      </c>
    </row>
    <row r="4237" spans="1:2" ht="14.25">
      <c r="A4237" s="8" t="s">
        <v>4252</v>
      </c>
      <c r="B4237" s="60" t="s">
        <v>7265</v>
      </c>
    </row>
    <row r="4238" spans="1:2" ht="14.25">
      <c r="A4238" s="8" t="s">
        <v>4253</v>
      </c>
      <c r="B4238" s="60" t="s">
        <v>3877</v>
      </c>
    </row>
    <row r="4239" spans="1:2" ht="14.25">
      <c r="A4239" s="8" t="s">
        <v>4254</v>
      </c>
      <c r="B4239" s="60" t="s">
        <v>7266</v>
      </c>
    </row>
    <row r="4240" spans="1:2" ht="14.25">
      <c r="A4240" s="8" t="s">
        <v>4255</v>
      </c>
      <c r="B4240" s="60" t="s">
        <v>7267</v>
      </c>
    </row>
    <row r="4241" spans="1:2" ht="14.25">
      <c r="A4241" s="8" t="s">
        <v>4256</v>
      </c>
      <c r="B4241" s="60" t="s">
        <v>7268</v>
      </c>
    </row>
    <row r="4242" spans="1:2" ht="14.25">
      <c r="A4242" s="8" t="s">
        <v>4257</v>
      </c>
      <c r="B4242" s="60" t="s">
        <v>7269</v>
      </c>
    </row>
    <row r="4243" spans="1:2" ht="14.25">
      <c r="A4243" s="8" t="s">
        <v>4258</v>
      </c>
      <c r="B4243" s="60" t="s">
        <v>7270</v>
      </c>
    </row>
    <row r="4244" spans="1:2" ht="14.25">
      <c r="A4244" s="8" t="s">
        <v>4259</v>
      </c>
      <c r="B4244" s="60" t="s">
        <v>7271</v>
      </c>
    </row>
    <row r="4245" spans="1:2" ht="14.25">
      <c r="A4245" s="8" t="s">
        <v>4260</v>
      </c>
      <c r="B4245" s="60" t="s">
        <v>7272</v>
      </c>
    </row>
    <row r="4246" spans="1:2" ht="14.25">
      <c r="A4246" s="8" t="s">
        <v>4261</v>
      </c>
      <c r="B4246" s="60" t="s">
        <v>7273</v>
      </c>
    </row>
    <row r="4247" spans="1:2" ht="14.25">
      <c r="A4247" s="8" t="s">
        <v>4262</v>
      </c>
      <c r="B4247" s="60" t="s">
        <v>7274</v>
      </c>
    </row>
    <row r="4248" spans="1:2" ht="14.25">
      <c r="A4248" s="8" t="s">
        <v>4263</v>
      </c>
      <c r="B4248" s="60" t="s">
        <v>7275</v>
      </c>
    </row>
    <row r="4249" spans="1:2" ht="14.25">
      <c r="A4249" s="8" t="s">
        <v>4264</v>
      </c>
      <c r="B4249" s="60" t="s">
        <v>7276</v>
      </c>
    </row>
    <row r="4250" spans="1:2" ht="14.25">
      <c r="A4250" s="8" t="s">
        <v>4265</v>
      </c>
      <c r="B4250" s="60" t="s">
        <v>7277</v>
      </c>
    </row>
    <row r="4251" spans="1:2" ht="14.25">
      <c r="A4251" s="8" t="s">
        <v>4266</v>
      </c>
      <c r="B4251" s="60" t="s">
        <v>3878</v>
      </c>
    </row>
    <row r="4252" spans="1:2" ht="14.25">
      <c r="A4252" s="8" t="s">
        <v>4267</v>
      </c>
      <c r="B4252" s="60" t="s">
        <v>7278</v>
      </c>
    </row>
    <row r="4253" spans="1:2" ht="14.25">
      <c r="A4253" s="8" t="s">
        <v>4268</v>
      </c>
      <c r="B4253" s="60" t="s">
        <v>7279</v>
      </c>
    </row>
    <row r="4254" spans="1:2" ht="14.25">
      <c r="A4254" s="8" t="s">
        <v>4269</v>
      </c>
      <c r="B4254" s="60" t="s">
        <v>7280</v>
      </c>
    </row>
    <row r="4255" spans="1:2" ht="14.25">
      <c r="A4255" s="8" t="s">
        <v>4270</v>
      </c>
      <c r="B4255" s="60" t="s">
        <v>7281</v>
      </c>
    </row>
    <row r="4256" spans="1:2" ht="14.25">
      <c r="A4256" s="8" t="s">
        <v>4271</v>
      </c>
      <c r="B4256" s="60" t="s">
        <v>7282</v>
      </c>
    </row>
    <row r="4257" spans="1:2" ht="14.25">
      <c r="A4257" s="8" t="s">
        <v>4272</v>
      </c>
      <c r="B4257" s="60" t="s">
        <v>8143</v>
      </c>
    </row>
    <row r="4258" spans="1:2" ht="14.25">
      <c r="A4258" s="8" t="s">
        <v>4273</v>
      </c>
      <c r="B4258" s="60" t="s">
        <v>3879</v>
      </c>
    </row>
    <row r="4259" spans="1:2" ht="14.25">
      <c r="A4259" s="8" t="s">
        <v>4274</v>
      </c>
      <c r="B4259" s="60" t="s">
        <v>8144</v>
      </c>
    </row>
    <row r="4260" spans="1:2" ht="14.25">
      <c r="A4260" s="8" t="s">
        <v>4275</v>
      </c>
      <c r="B4260" s="60" t="s">
        <v>8145</v>
      </c>
    </row>
    <row r="4261" spans="1:2" ht="14.25">
      <c r="A4261" s="8" t="s">
        <v>4276</v>
      </c>
      <c r="B4261" s="60" t="s">
        <v>8146</v>
      </c>
    </row>
    <row r="4262" spans="1:2" ht="14.25">
      <c r="A4262" s="8" t="s">
        <v>4277</v>
      </c>
      <c r="B4262" s="60" t="s">
        <v>8147</v>
      </c>
    </row>
    <row r="4263" spans="1:2" ht="14.25">
      <c r="A4263" s="8" t="s">
        <v>4278</v>
      </c>
      <c r="B4263" s="60" t="s">
        <v>8148</v>
      </c>
    </row>
    <row r="4264" spans="1:2" ht="14.25">
      <c r="A4264" s="8" t="s">
        <v>4279</v>
      </c>
      <c r="B4264" s="60" t="s">
        <v>8149</v>
      </c>
    </row>
    <row r="4265" spans="1:2" ht="14.25">
      <c r="A4265" s="8" t="s">
        <v>4280</v>
      </c>
      <c r="B4265" s="60" t="s">
        <v>8150</v>
      </c>
    </row>
    <row r="4266" spans="1:2" ht="14.25">
      <c r="A4266" s="8" t="s">
        <v>4281</v>
      </c>
      <c r="B4266" s="60" t="s">
        <v>8151</v>
      </c>
    </row>
    <row r="4267" spans="1:2" ht="14.25">
      <c r="A4267" s="8" t="s">
        <v>4282</v>
      </c>
      <c r="B4267" s="60" t="s">
        <v>8152</v>
      </c>
    </row>
    <row r="4268" spans="1:2" ht="14.25">
      <c r="A4268" s="8" t="s">
        <v>4283</v>
      </c>
      <c r="B4268" s="60" t="s">
        <v>8153</v>
      </c>
    </row>
    <row r="4269" spans="1:2" ht="14.25">
      <c r="A4269" s="8" t="s">
        <v>4284</v>
      </c>
      <c r="B4269" s="60" t="s">
        <v>7283</v>
      </c>
    </row>
    <row r="4270" spans="1:2" ht="14.25">
      <c r="A4270" s="8" t="s">
        <v>4285</v>
      </c>
      <c r="B4270" s="60" t="s">
        <v>3880</v>
      </c>
    </row>
    <row r="4271" spans="1:2" ht="14.25">
      <c r="A4271" s="8" t="s">
        <v>4286</v>
      </c>
      <c r="B4271" s="60" t="s">
        <v>7284</v>
      </c>
    </row>
    <row r="4272" spans="1:2" ht="14.25">
      <c r="A4272" s="8" t="s">
        <v>4287</v>
      </c>
      <c r="B4272" s="60" t="s">
        <v>7285</v>
      </c>
    </row>
    <row r="4273" spans="1:2" ht="14.25">
      <c r="A4273" s="8" t="s">
        <v>4288</v>
      </c>
      <c r="B4273" s="60" t="s">
        <v>7286</v>
      </c>
    </row>
    <row r="4274" spans="1:2" ht="14.25">
      <c r="A4274" s="8" t="s">
        <v>4289</v>
      </c>
      <c r="B4274" s="60" t="s">
        <v>7287</v>
      </c>
    </row>
    <row r="4275" spans="1:2" ht="14.25">
      <c r="A4275" s="8" t="s">
        <v>4290</v>
      </c>
      <c r="B4275" s="60" t="s">
        <v>7288</v>
      </c>
    </row>
    <row r="4276" spans="1:2" ht="14.25">
      <c r="A4276" s="8" t="s">
        <v>4291</v>
      </c>
      <c r="B4276" s="60" t="s">
        <v>7289</v>
      </c>
    </row>
    <row r="4277" spans="1:2" ht="14.25">
      <c r="A4277" s="8" t="s">
        <v>4292</v>
      </c>
      <c r="B4277" s="60" t="s">
        <v>7290</v>
      </c>
    </row>
    <row r="4278" spans="1:2" ht="14.25">
      <c r="A4278" s="8" t="s">
        <v>4293</v>
      </c>
      <c r="B4278" s="60" t="s">
        <v>7291</v>
      </c>
    </row>
    <row r="4279" spans="1:2" ht="14.25">
      <c r="A4279" s="8" t="s">
        <v>4294</v>
      </c>
      <c r="B4279" s="60" t="s">
        <v>3881</v>
      </c>
    </row>
    <row r="4280" spans="1:2" ht="14.25">
      <c r="A4280" s="8" t="s">
        <v>4295</v>
      </c>
      <c r="B4280" s="60" t="s">
        <v>3882</v>
      </c>
    </row>
    <row r="4281" spans="1:2" ht="14.25">
      <c r="A4281" s="8" t="s">
        <v>4296</v>
      </c>
      <c r="B4281" s="60" t="s">
        <v>3883</v>
      </c>
    </row>
    <row r="4282" spans="1:2" ht="14.25">
      <c r="A4282" s="8" t="s">
        <v>4297</v>
      </c>
      <c r="B4282" s="60" t="s">
        <v>3884</v>
      </c>
    </row>
    <row r="4283" spans="1:2" ht="14.25">
      <c r="A4283" s="8" t="s">
        <v>4298</v>
      </c>
      <c r="B4283" s="60" t="s">
        <v>3885</v>
      </c>
    </row>
    <row r="4284" spans="1:2" ht="14.25">
      <c r="A4284" s="8" t="s">
        <v>4299</v>
      </c>
      <c r="B4284" s="60" t="s">
        <v>3886</v>
      </c>
    </row>
    <row r="4285" spans="1:2" ht="14.25">
      <c r="A4285" s="8" t="s">
        <v>4300</v>
      </c>
      <c r="B4285" s="60" t="s">
        <v>3887</v>
      </c>
    </row>
    <row r="4286" spans="1:2" ht="14.25">
      <c r="A4286" s="8" t="s">
        <v>4301</v>
      </c>
      <c r="B4286" s="60" t="s">
        <v>3888</v>
      </c>
    </row>
    <row r="4287" spans="1:2" ht="14.25">
      <c r="A4287" s="8" t="s">
        <v>4302</v>
      </c>
      <c r="B4287" s="60" t="s">
        <v>3889</v>
      </c>
    </row>
    <row r="4288" spans="1:2" ht="14.25">
      <c r="A4288" s="8" t="s">
        <v>4303</v>
      </c>
      <c r="B4288" s="60" t="s">
        <v>3890</v>
      </c>
    </row>
    <row r="4289" spans="1:2" ht="14.25">
      <c r="A4289" s="8" t="s">
        <v>4304</v>
      </c>
      <c r="B4289" s="60" t="s">
        <v>3891</v>
      </c>
    </row>
    <row r="4290" spans="1:2" ht="14.25">
      <c r="A4290" s="8" t="s">
        <v>4305</v>
      </c>
      <c r="B4290" s="60" t="s">
        <v>3892</v>
      </c>
    </row>
    <row r="4291" spans="1:2" ht="14.25">
      <c r="A4291" s="8" t="s">
        <v>4306</v>
      </c>
      <c r="B4291" s="60" t="s">
        <v>3893</v>
      </c>
    </row>
    <row r="4292" spans="1:2" ht="14.25">
      <c r="A4292" s="8" t="s">
        <v>4307</v>
      </c>
      <c r="B4292" s="60" t="s">
        <v>3894</v>
      </c>
    </row>
    <row r="4293" spans="1:2" ht="14.25">
      <c r="A4293" s="8" t="s">
        <v>4308</v>
      </c>
      <c r="B4293" s="60" t="s">
        <v>3895</v>
      </c>
    </row>
    <row r="4294" spans="1:2" ht="14.25">
      <c r="A4294" s="8" t="s">
        <v>4309</v>
      </c>
      <c r="B4294" s="60" t="s">
        <v>3896</v>
      </c>
    </row>
    <row r="4295" spans="1:2" ht="14.25">
      <c r="A4295" s="8" t="s">
        <v>4310</v>
      </c>
      <c r="B4295" s="60" t="s">
        <v>3897</v>
      </c>
    </row>
    <row r="4296" spans="1:2" ht="14.25">
      <c r="A4296" s="8" t="s">
        <v>4311</v>
      </c>
      <c r="B4296" s="60" t="s">
        <v>3898</v>
      </c>
    </row>
    <row r="4297" spans="1:2" ht="14.25">
      <c r="A4297" s="8" t="s">
        <v>4312</v>
      </c>
      <c r="B4297" s="60" t="s">
        <v>3899</v>
      </c>
    </row>
    <row r="4298" spans="1:2" ht="14.25">
      <c r="A4298" s="8" t="s">
        <v>4313</v>
      </c>
      <c r="B4298" s="60" t="s">
        <v>3900</v>
      </c>
    </row>
    <row r="4299" spans="1:2" ht="14.25">
      <c r="A4299" s="8" t="s">
        <v>4314</v>
      </c>
      <c r="B4299" s="60" t="s">
        <v>3901</v>
      </c>
    </row>
    <row r="4300" spans="1:2" ht="14.25">
      <c r="A4300" s="8" t="s">
        <v>4315</v>
      </c>
      <c r="B4300" s="60" t="s">
        <v>3902</v>
      </c>
    </row>
    <row r="4301" spans="1:2" ht="14.25">
      <c r="A4301" s="8" t="s">
        <v>4316</v>
      </c>
      <c r="B4301" s="60" t="s">
        <v>7292</v>
      </c>
    </row>
    <row r="4302" spans="1:2" ht="14.25">
      <c r="A4302" s="8" t="s">
        <v>4317</v>
      </c>
      <c r="B4302" s="60" t="s">
        <v>7293</v>
      </c>
    </row>
    <row r="4303" spans="1:2" ht="14.25">
      <c r="A4303" s="8" t="s">
        <v>4318</v>
      </c>
      <c r="B4303" s="60" t="s">
        <v>7294</v>
      </c>
    </row>
    <row r="4304" spans="1:2" ht="14.25">
      <c r="A4304" s="8" t="s">
        <v>4319</v>
      </c>
      <c r="B4304" s="60" t="s">
        <v>7295</v>
      </c>
    </row>
    <row r="4305" spans="1:2" ht="14.25">
      <c r="A4305" s="8" t="s">
        <v>4320</v>
      </c>
      <c r="B4305" s="60" t="s">
        <v>7296</v>
      </c>
    </row>
    <row r="4306" spans="1:2" ht="14.25">
      <c r="A4306" s="8" t="s">
        <v>4321</v>
      </c>
      <c r="B4306" s="60" t="s">
        <v>7297</v>
      </c>
    </row>
    <row r="4307" spans="1:2" ht="14.25">
      <c r="A4307" s="8" t="s">
        <v>4322</v>
      </c>
      <c r="B4307" s="60" t="s">
        <v>7298</v>
      </c>
    </row>
    <row r="4308" spans="1:2" ht="14.25">
      <c r="A4308" s="8" t="s">
        <v>4323</v>
      </c>
      <c r="B4308" s="60" t="s">
        <v>7299</v>
      </c>
    </row>
    <row r="4309" spans="1:2" ht="14.25">
      <c r="A4309" s="8" t="s">
        <v>4324</v>
      </c>
      <c r="B4309" s="60" t="s">
        <v>7300</v>
      </c>
    </row>
    <row r="4310" spans="1:2" ht="14.25">
      <c r="A4310" s="8" t="s">
        <v>4325</v>
      </c>
      <c r="B4310" s="60" t="s">
        <v>7301</v>
      </c>
    </row>
    <row r="4311" spans="1:2" ht="14.25">
      <c r="A4311" s="8" t="s">
        <v>4326</v>
      </c>
      <c r="B4311" s="60" t="s">
        <v>7302</v>
      </c>
    </row>
    <row r="4312" spans="1:2" ht="14.25">
      <c r="A4312" s="8" t="s">
        <v>4327</v>
      </c>
      <c r="B4312" s="60" t="s">
        <v>3903</v>
      </c>
    </row>
    <row r="4313" spans="1:2" ht="14.25">
      <c r="A4313" s="8" t="s">
        <v>4328</v>
      </c>
      <c r="B4313" s="60" t="s">
        <v>3904</v>
      </c>
    </row>
    <row r="4314" spans="1:2" ht="14.25">
      <c r="A4314" s="8" t="s">
        <v>4329</v>
      </c>
      <c r="B4314" s="60" t="s">
        <v>3905</v>
      </c>
    </row>
    <row r="4315" spans="1:2" ht="14.25">
      <c r="A4315" s="8" t="s">
        <v>4330</v>
      </c>
      <c r="B4315" s="60" t="s">
        <v>3906</v>
      </c>
    </row>
    <row r="4316" spans="1:2" ht="14.25">
      <c r="A4316" s="8" t="s">
        <v>4331</v>
      </c>
      <c r="B4316" s="60" t="s">
        <v>3907</v>
      </c>
    </row>
    <row r="4317" spans="1:2" ht="14.25">
      <c r="A4317" s="8" t="s">
        <v>4332</v>
      </c>
      <c r="B4317" s="60" t="s">
        <v>3908</v>
      </c>
    </row>
    <row r="4318" spans="1:2" ht="14.25">
      <c r="A4318" s="8" t="s">
        <v>4333</v>
      </c>
      <c r="B4318" s="60" t="s">
        <v>3909</v>
      </c>
    </row>
    <row r="4319" spans="1:2" ht="14.25">
      <c r="A4319" s="8" t="s">
        <v>4334</v>
      </c>
      <c r="B4319" s="60" t="s">
        <v>3910</v>
      </c>
    </row>
    <row r="4320" spans="1:2" ht="14.25">
      <c r="A4320" s="8" t="s">
        <v>4335</v>
      </c>
      <c r="B4320" s="60" t="s">
        <v>3911</v>
      </c>
    </row>
    <row r="4321" spans="1:2" ht="14.25">
      <c r="A4321" s="8" t="s">
        <v>4336</v>
      </c>
      <c r="B4321" s="60" t="s">
        <v>3912</v>
      </c>
    </row>
    <row r="4322" spans="1:2" ht="14.25">
      <c r="A4322" s="8" t="s">
        <v>4337</v>
      </c>
      <c r="B4322" s="60" t="s">
        <v>7303</v>
      </c>
    </row>
    <row r="4323" spans="1:2" ht="14.25">
      <c r="A4323" s="8" t="s">
        <v>4338</v>
      </c>
      <c r="B4323" s="60" t="s">
        <v>7304</v>
      </c>
    </row>
    <row r="4324" spans="1:2" ht="14.25">
      <c r="A4324" s="8" t="s">
        <v>4339</v>
      </c>
      <c r="B4324" s="60" t="s">
        <v>7305</v>
      </c>
    </row>
    <row r="4325" spans="1:2" ht="14.25">
      <c r="A4325" s="8" t="s">
        <v>4340</v>
      </c>
      <c r="B4325" s="60" t="s">
        <v>8154</v>
      </c>
    </row>
    <row r="4326" spans="1:2" ht="14.25">
      <c r="A4326" s="8" t="s">
        <v>4341</v>
      </c>
      <c r="B4326" s="60" t="s">
        <v>3913</v>
      </c>
    </row>
    <row r="4327" spans="1:2" ht="14.25">
      <c r="A4327" s="8" t="s">
        <v>4342</v>
      </c>
      <c r="B4327" s="60" t="s">
        <v>7306</v>
      </c>
    </row>
    <row r="4328" spans="1:2" ht="14.25">
      <c r="A4328" s="8" t="s">
        <v>4343</v>
      </c>
      <c r="B4328" s="60" t="s">
        <v>7307</v>
      </c>
    </row>
    <row r="4329" spans="1:2" ht="14.25">
      <c r="A4329" s="8" t="s">
        <v>4344</v>
      </c>
      <c r="B4329" s="60" t="s">
        <v>7308</v>
      </c>
    </row>
    <row r="4330" spans="1:2" ht="14.25">
      <c r="A4330" s="8" t="s">
        <v>4345</v>
      </c>
      <c r="B4330" s="60" t="s">
        <v>7309</v>
      </c>
    </row>
    <row r="4331" spans="1:2" ht="14.25">
      <c r="A4331" s="8" t="s">
        <v>4346</v>
      </c>
      <c r="B4331" s="60" t="s">
        <v>7310</v>
      </c>
    </row>
    <row r="4332" spans="1:2" ht="14.25">
      <c r="A4332" s="8" t="s">
        <v>4347</v>
      </c>
      <c r="B4332" s="60" t="s">
        <v>7311</v>
      </c>
    </row>
    <row r="4333" spans="1:2" ht="14.25">
      <c r="A4333" s="8" t="s">
        <v>4348</v>
      </c>
      <c r="B4333" s="60" t="s">
        <v>7312</v>
      </c>
    </row>
    <row r="4334" spans="1:2" ht="14.25">
      <c r="A4334" s="8" t="s">
        <v>4349</v>
      </c>
      <c r="B4334" s="60" t="s">
        <v>7313</v>
      </c>
    </row>
    <row r="4335" spans="1:2" ht="14.25">
      <c r="A4335" s="8" t="s">
        <v>4350</v>
      </c>
      <c r="B4335" s="60" t="s">
        <v>7314</v>
      </c>
    </row>
    <row r="4336" spans="1:2" ht="14.25">
      <c r="A4336" s="8" t="s">
        <v>4351</v>
      </c>
      <c r="B4336" s="60" t="s">
        <v>7315</v>
      </c>
    </row>
    <row r="4337" spans="1:2" ht="14.25">
      <c r="A4337" s="8" t="s">
        <v>4352</v>
      </c>
      <c r="B4337" s="60" t="s">
        <v>7316</v>
      </c>
    </row>
    <row r="4338" spans="1:2" ht="14.25">
      <c r="A4338" s="8" t="s">
        <v>4353</v>
      </c>
      <c r="B4338" s="60" t="s">
        <v>8155</v>
      </c>
    </row>
    <row r="4339" spans="1:2" ht="14.25">
      <c r="A4339" s="8" t="s">
        <v>4354</v>
      </c>
      <c r="B4339" s="60" t="s">
        <v>3914</v>
      </c>
    </row>
    <row r="4340" spans="1:2" ht="14.25">
      <c r="A4340" s="8" t="s">
        <v>4355</v>
      </c>
      <c r="B4340" s="60" t="s">
        <v>7317</v>
      </c>
    </row>
    <row r="4341" spans="1:2" ht="14.25">
      <c r="A4341" s="8" t="s">
        <v>4356</v>
      </c>
      <c r="B4341" s="60" t="s">
        <v>7318</v>
      </c>
    </row>
    <row r="4342" spans="1:2" ht="14.25">
      <c r="A4342" s="8" t="s">
        <v>4357</v>
      </c>
      <c r="B4342" s="60" t="s">
        <v>7319</v>
      </c>
    </row>
    <row r="4343" spans="1:2" ht="14.25">
      <c r="A4343" s="8" t="s">
        <v>4358</v>
      </c>
      <c r="B4343" s="60" t="s">
        <v>7320</v>
      </c>
    </row>
    <row r="4344" spans="1:2" ht="14.25">
      <c r="A4344" s="8" t="s">
        <v>4359</v>
      </c>
      <c r="B4344" s="60" t="s">
        <v>7321</v>
      </c>
    </row>
    <row r="4345" spans="1:2" ht="14.25">
      <c r="A4345" s="8" t="s">
        <v>4360</v>
      </c>
      <c r="B4345" s="60" t="s">
        <v>7322</v>
      </c>
    </row>
    <row r="4346" spans="1:2" ht="14.25">
      <c r="A4346" s="8" t="s">
        <v>4361</v>
      </c>
      <c r="B4346" s="60" t="s">
        <v>7323</v>
      </c>
    </row>
    <row r="4347" spans="1:2" ht="14.25">
      <c r="A4347" s="8" t="s">
        <v>4362</v>
      </c>
      <c r="B4347" s="60" t="s">
        <v>3915</v>
      </c>
    </row>
    <row r="4348" spans="1:2" ht="14.25">
      <c r="A4348" s="8" t="s">
        <v>4363</v>
      </c>
      <c r="B4348" s="60" t="s">
        <v>3916</v>
      </c>
    </row>
    <row r="4349" spans="1:2" ht="14.25">
      <c r="A4349" s="8" t="s">
        <v>4364</v>
      </c>
      <c r="B4349" s="60" t="s">
        <v>3917</v>
      </c>
    </row>
    <row r="4350" spans="1:2" ht="14.25">
      <c r="A4350" s="8" t="s">
        <v>4365</v>
      </c>
      <c r="B4350" s="60" t="s">
        <v>3918</v>
      </c>
    </row>
    <row r="4351" spans="1:2" ht="14.25">
      <c r="A4351" s="8" t="s">
        <v>4366</v>
      </c>
      <c r="B4351" s="60" t="s">
        <v>3919</v>
      </c>
    </row>
    <row r="4352" spans="1:2" ht="14.25">
      <c r="A4352" s="8" t="s">
        <v>4367</v>
      </c>
      <c r="B4352" s="60" t="s">
        <v>3920</v>
      </c>
    </row>
    <row r="4353" spans="1:2" ht="14.25">
      <c r="A4353" s="8" t="s">
        <v>4368</v>
      </c>
      <c r="B4353" s="60" t="s">
        <v>3921</v>
      </c>
    </row>
    <row r="4354" spans="1:2" ht="14.25">
      <c r="A4354" s="8" t="s">
        <v>4369</v>
      </c>
      <c r="B4354" s="60" t="s">
        <v>3922</v>
      </c>
    </row>
    <row r="4355" spans="1:2" ht="14.25">
      <c r="A4355" s="8" t="s">
        <v>4370</v>
      </c>
      <c r="B4355" s="60" t="s">
        <v>3923</v>
      </c>
    </row>
    <row r="4356" spans="1:2" ht="14.25">
      <c r="A4356" s="8" t="s">
        <v>4371</v>
      </c>
      <c r="B4356" s="60" t="s">
        <v>3924</v>
      </c>
    </row>
    <row r="4357" spans="1:2" ht="14.25">
      <c r="A4357" s="8" t="s">
        <v>4372</v>
      </c>
      <c r="B4357" s="60" t="s">
        <v>3925</v>
      </c>
    </row>
    <row r="4358" spans="1:2" ht="14.25">
      <c r="A4358" s="8" t="s">
        <v>4373</v>
      </c>
      <c r="B4358" s="60" t="s">
        <v>3926</v>
      </c>
    </row>
    <row r="4359" spans="1:2" ht="14.25">
      <c r="A4359" s="8" t="s">
        <v>4374</v>
      </c>
      <c r="B4359" s="60" t="s">
        <v>7324</v>
      </c>
    </row>
    <row r="4360" spans="1:2" ht="14.25">
      <c r="A4360" s="8" t="s">
        <v>4375</v>
      </c>
      <c r="B4360" s="60" t="s">
        <v>7325</v>
      </c>
    </row>
    <row r="4361" spans="1:2" ht="14.25">
      <c r="A4361" s="8" t="s">
        <v>4376</v>
      </c>
      <c r="B4361" s="60" t="s">
        <v>3927</v>
      </c>
    </row>
    <row r="4362" spans="1:2" ht="14.25">
      <c r="A4362" s="8" t="s">
        <v>4377</v>
      </c>
      <c r="B4362" s="60" t="s">
        <v>7326</v>
      </c>
    </row>
    <row r="4363" spans="1:2" ht="14.25">
      <c r="A4363" s="8" t="s">
        <v>4378</v>
      </c>
      <c r="B4363" s="60" t="s">
        <v>7327</v>
      </c>
    </row>
    <row r="4364" spans="1:2" ht="14.25">
      <c r="A4364" s="8" t="s">
        <v>4379</v>
      </c>
      <c r="B4364" s="60" t="s">
        <v>7328</v>
      </c>
    </row>
    <row r="4365" spans="1:2" ht="14.25">
      <c r="A4365" s="8" t="s">
        <v>4380</v>
      </c>
      <c r="B4365" s="60" t="s">
        <v>7329</v>
      </c>
    </row>
    <row r="4366" spans="1:2" ht="14.25">
      <c r="A4366" s="8" t="s">
        <v>4381</v>
      </c>
      <c r="B4366" s="60" t="s">
        <v>7330</v>
      </c>
    </row>
    <row r="4367" spans="1:2" ht="14.25">
      <c r="A4367" s="8" t="s">
        <v>4382</v>
      </c>
      <c r="B4367" s="60" t="s">
        <v>7331</v>
      </c>
    </row>
    <row r="4368" spans="1:2" ht="14.25">
      <c r="A4368" s="8" t="s">
        <v>4383</v>
      </c>
      <c r="B4368" s="60" t="s">
        <v>7332</v>
      </c>
    </row>
    <row r="4369" spans="1:2" ht="14.25">
      <c r="A4369" s="8" t="s">
        <v>4384</v>
      </c>
      <c r="B4369" s="60" t="s">
        <v>7333</v>
      </c>
    </row>
    <row r="4370" spans="1:2" ht="14.25">
      <c r="A4370" s="8" t="s">
        <v>4385</v>
      </c>
      <c r="B4370" s="60" t="s">
        <v>7334</v>
      </c>
    </row>
    <row r="4371" spans="1:2" ht="14.25">
      <c r="A4371" s="8" t="s">
        <v>4386</v>
      </c>
      <c r="B4371" s="60" t="s">
        <v>7335</v>
      </c>
    </row>
    <row r="4372" spans="1:2" ht="14.25">
      <c r="A4372" s="8" t="s">
        <v>4387</v>
      </c>
      <c r="B4372" s="60" t="s">
        <v>7336</v>
      </c>
    </row>
    <row r="4373" spans="1:2" ht="14.25">
      <c r="A4373" s="8" t="s">
        <v>4388</v>
      </c>
      <c r="B4373" s="60" t="s">
        <v>7337</v>
      </c>
    </row>
    <row r="4374" spans="1:2" ht="14.25">
      <c r="A4374" s="8" t="s">
        <v>4389</v>
      </c>
      <c r="B4374" s="60" t="s">
        <v>7338</v>
      </c>
    </row>
    <row r="4375" spans="1:2" ht="14.25">
      <c r="A4375" s="8" t="s">
        <v>4390</v>
      </c>
      <c r="B4375" s="60" t="s">
        <v>7339</v>
      </c>
    </row>
    <row r="4376" spans="1:2" ht="14.25">
      <c r="A4376" s="8" t="s">
        <v>4391</v>
      </c>
      <c r="B4376" s="60" t="s">
        <v>7340</v>
      </c>
    </row>
    <row r="4377" spans="1:2" ht="14.25">
      <c r="A4377" s="8" t="s">
        <v>4392</v>
      </c>
      <c r="B4377" s="60" t="s">
        <v>3928</v>
      </c>
    </row>
    <row r="4378" spans="1:2" ht="14.25">
      <c r="A4378" s="8" t="s">
        <v>4393</v>
      </c>
      <c r="B4378" s="60" t="s">
        <v>3929</v>
      </c>
    </row>
    <row r="4379" spans="1:2" ht="14.25">
      <c r="A4379" s="8" t="s">
        <v>4394</v>
      </c>
      <c r="B4379" s="60" t="s">
        <v>3930</v>
      </c>
    </row>
    <row r="4380" spans="1:2" ht="14.25">
      <c r="A4380" s="8" t="s">
        <v>4395</v>
      </c>
      <c r="B4380" s="60" t="s">
        <v>3931</v>
      </c>
    </row>
    <row r="4381" spans="1:2" ht="14.25">
      <c r="A4381" s="8" t="s">
        <v>4396</v>
      </c>
      <c r="B4381" s="60" t="s">
        <v>3932</v>
      </c>
    </row>
    <row r="4382" spans="1:2" ht="14.25">
      <c r="A4382" s="8" t="s">
        <v>4397</v>
      </c>
      <c r="B4382" s="60" t="s">
        <v>3933</v>
      </c>
    </row>
    <row r="4383" spans="1:2" ht="14.25">
      <c r="A4383" s="8" t="s">
        <v>4398</v>
      </c>
      <c r="B4383" s="60" t="s">
        <v>7341</v>
      </c>
    </row>
    <row r="4384" spans="1:2" ht="14.25">
      <c r="A4384" s="8" t="s">
        <v>4399</v>
      </c>
      <c r="B4384" s="60" t="s">
        <v>3934</v>
      </c>
    </row>
    <row r="4385" spans="1:2" ht="14.25">
      <c r="A4385" s="8" t="s">
        <v>4400</v>
      </c>
      <c r="B4385" s="60" t="s">
        <v>7342</v>
      </c>
    </row>
    <row r="4386" spans="1:2" ht="14.25">
      <c r="A4386" s="8" t="s">
        <v>4401</v>
      </c>
      <c r="B4386" s="60" t="s">
        <v>8156</v>
      </c>
    </row>
    <row r="4387" spans="1:2" ht="14.25">
      <c r="A4387" s="8" t="s">
        <v>4402</v>
      </c>
      <c r="B4387" s="60" t="s">
        <v>3935</v>
      </c>
    </row>
    <row r="4388" spans="1:2" ht="14.25">
      <c r="A4388" s="8" t="s">
        <v>4403</v>
      </c>
      <c r="B4388" s="60" t="s">
        <v>7343</v>
      </c>
    </row>
    <row r="4389" spans="1:2" ht="14.25">
      <c r="A4389" s="8" t="s">
        <v>4404</v>
      </c>
      <c r="B4389" s="60" t="s">
        <v>7344</v>
      </c>
    </row>
    <row r="4390" spans="1:2" ht="14.25">
      <c r="A4390" s="8" t="s">
        <v>4405</v>
      </c>
      <c r="B4390" s="60" t="s">
        <v>7345</v>
      </c>
    </row>
    <row r="4391" spans="1:2" ht="14.25">
      <c r="A4391" s="8" t="s">
        <v>4406</v>
      </c>
      <c r="B4391" s="60" t="s">
        <v>3936</v>
      </c>
    </row>
    <row r="4392" spans="1:2" ht="14.25">
      <c r="A4392" s="8" t="s">
        <v>4407</v>
      </c>
      <c r="B4392" s="60" t="s">
        <v>3937</v>
      </c>
    </row>
    <row r="4393" spans="1:2" ht="14.25">
      <c r="A4393" s="8" t="s">
        <v>4408</v>
      </c>
      <c r="B4393" s="60" t="s">
        <v>3938</v>
      </c>
    </row>
    <row r="4394" spans="1:2" ht="14.25">
      <c r="A4394" s="8" t="s">
        <v>4409</v>
      </c>
      <c r="B4394" s="60" t="s">
        <v>3939</v>
      </c>
    </row>
    <row r="4395" spans="1:2" ht="14.25">
      <c r="A4395" s="8" t="s">
        <v>4410</v>
      </c>
      <c r="B4395" s="60" t="s">
        <v>3940</v>
      </c>
    </row>
    <row r="4396" spans="1:2" ht="14.25">
      <c r="A4396" s="8" t="s">
        <v>4411</v>
      </c>
      <c r="B4396" s="60" t="s">
        <v>3941</v>
      </c>
    </row>
    <row r="4397" spans="1:2" ht="14.25">
      <c r="A4397" s="8" t="s">
        <v>4412</v>
      </c>
      <c r="B4397" s="60" t="s">
        <v>7346</v>
      </c>
    </row>
    <row r="4398" spans="1:2" ht="14.25">
      <c r="A4398" s="8" t="s">
        <v>4413</v>
      </c>
      <c r="B4398" s="60" t="s">
        <v>7347</v>
      </c>
    </row>
    <row r="4399" spans="1:2" ht="14.25">
      <c r="A4399" s="8" t="s">
        <v>4414</v>
      </c>
      <c r="B4399" s="60" t="s">
        <v>3942</v>
      </c>
    </row>
    <row r="4400" spans="1:2" ht="14.25">
      <c r="A4400" s="8" t="s">
        <v>4415</v>
      </c>
      <c r="B4400" s="60" t="s">
        <v>7348</v>
      </c>
    </row>
    <row r="4401" spans="1:2" ht="14.25">
      <c r="A4401" s="8" t="s">
        <v>4416</v>
      </c>
      <c r="B4401" s="60" t="s">
        <v>7349</v>
      </c>
    </row>
    <row r="4402" spans="1:2" ht="14.25">
      <c r="A4402" s="8" t="s">
        <v>4417</v>
      </c>
      <c r="B4402" s="60" t="s">
        <v>7350</v>
      </c>
    </row>
    <row r="4403" spans="1:2" ht="14.25">
      <c r="A4403" s="8" t="s">
        <v>4418</v>
      </c>
      <c r="B4403" s="60" t="s">
        <v>7351</v>
      </c>
    </row>
    <row r="4404" spans="1:2" ht="14.25">
      <c r="A4404" s="8" t="s">
        <v>4419</v>
      </c>
      <c r="B4404" s="60" t="s">
        <v>8157</v>
      </c>
    </row>
    <row r="4405" spans="1:2" ht="14.25">
      <c r="A4405" s="8" t="s">
        <v>4420</v>
      </c>
      <c r="B4405" s="60" t="s">
        <v>7352</v>
      </c>
    </row>
    <row r="4406" spans="1:2" ht="14.25">
      <c r="A4406" s="8" t="s">
        <v>4421</v>
      </c>
      <c r="B4406" s="60" t="s">
        <v>7353</v>
      </c>
    </row>
    <row r="4407" spans="1:2" ht="14.25">
      <c r="A4407" s="8" t="s">
        <v>4422</v>
      </c>
      <c r="B4407" s="60" t="s">
        <v>3943</v>
      </c>
    </row>
    <row r="4408" spans="1:2" ht="14.25">
      <c r="A4408" s="8" t="s">
        <v>4423</v>
      </c>
      <c r="B4408" s="60" t="s">
        <v>3944</v>
      </c>
    </row>
    <row r="4409" spans="1:2" ht="14.25">
      <c r="A4409" s="8" t="s">
        <v>4424</v>
      </c>
      <c r="B4409" s="60" t="s">
        <v>3945</v>
      </c>
    </row>
    <row r="4410" spans="1:2" ht="14.25">
      <c r="A4410" s="8" t="s">
        <v>4425</v>
      </c>
      <c r="B4410" s="60" t="s">
        <v>3946</v>
      </c>
    </row>
    <row r="4411" spans="1:2" ht="14.25">
      <c r="A4411" s="8" t="s">
        <v>4426</v>
      </c>
      <c r="B4411" s="60" t="s">
        <v>3947</v>
      </c>
    </row>
    <row r="4412" spans="1:2" ht="14.25">
      <c r="A4412" s="8" t="s">
        <v>4427</v>
      </c>
      <c r="B4412" s="60" t="s">
        <v>3948</v>
      </c>
    </row>
    <row r="4413" spans="1:2" ht="14.25">
      <c r="A4413" s="8" t="s">
        <v>4428</v>
      </c>
      <c r="B4413" s="60" t="s">
        <v>3949</v>
      </c>
    </row>
    <row r="4414" spans="1:2" ht="14.25">
      <c r="A4414" s="8" t="s">
        <v>4429</v>
      </c>
      <c r="B4414" s="60" t="s">
        <v>3950</v>
      </c>
    </row>
    <row r="4415" spans="1:2" ht="14.25">
      <c r="A4415" s="8" t="s">
        <v>4430</v>
      </c>
      <c r="B4415" s="60" t="s">
        <v>3951</v>
      </c>
    </row>
    <row r="4416" spans="1:2" ht="14.25">
      <c r="A4416" s="8" t="s">
        <v>1218</v>
      </c>
      <c r="B4416" s="60" t="s">
        <v>7354</v>
      </c>
    </row>
    <row r="4417" spans="1:2" ht="14.25">
      <c r="A4417" s="8" t="s">
        <v>1219</v>
      </c>
      <c r="B4417" s="60" t="s">
        <v>7355</v>
      </c>
    </row>
    <row r="4418" spans="1:2" ht="14.25">
      <c r="A4418" s="8" t="s">
        <v>1220</v>
      </c>
      <c r="B4418" s="60" t="s">
        <v>3952</v>
      </c>
    </row>
    <row r="4419" spans="1:2" ht="14.25">
      <c r="A4419" s="8" t="s">
        <v>1221</v>
      </c>
      <c r="B4419" s="60" t="s">
        <v>7356</v>
      </c>
    </row>
    <row r="4420" spans="1:2" ht="14.25">
      <c r="A4420" s="8" t="s">
        <v>1222</v>
      </c>
      <c r="B4420" s="60" t="s">
        <v>7357</v>
      </c>
    </row>
    <row r="4421" spans="1:2" ht="14.25">
      <c r="A4421" s="8" t="s">
        <v>1223</v>
      </c>
      <c r="B4421" s="60" t="s">
        <v>7358</v>
      </c>
    </row>
    <row r="4422" spans="1:2" ht="14.25">
      <c r="A4422" s="8" t="s">
        <v>1224</v>
      </c>
      <c r="B4422" s="60" t="s">
        <v>7359</v>
      </c>
    </row>
    <row r="4423" spans="1:2" ht="14.25">
      <c r="A4423" s="8" t="s">
        <v>1225</v>
      </c>
      <c r="B4423" s="60" t="s">
        <v>7360</v>
      </c>
    </row>
    <row r="4424" spans="1:2" ht="14.25">
      <c r="A4424" s="8" t="s">
        <v>1226</v>
      </c>
      <c r="B4424" s="60" t="s">
        <v>7361</v>
      </c>
    </row>
    <row r="4425" spans="1:2" ht="14.25">
      <c r="A4425" s="8" t="s">
        <v>1227</v>
      </c>
      <c r="B4425" s="60" t="s">
        <v>7362</v>
      </c>
    </row>
    <row r="4426" spans="1:2" ht="14.25">
      <c r="A4426" s="8" t="s">
        <v>1228</v>
      </c>
      <c r="B4426" s="60" t="s">
        <v>7363</v>
      </c>
    </row>
    <row r="4427" spans="1:2" ht="14.25">
      <c r="A4427" s="8" t="s">
        <v>1229</v>
      </c>
      <c r="B4427" s="60" t="s">
        <v>8158</v>
      </c>
    </row>
    <row r="4428" spans="1:2" ht="14.25">
      <c r="A4428" s="8" t="s">
        <v>1230</v>
      </c>
      <c r="B4428" s="60" t="s">
        <v>8159</v>
      </c>
    </row>
    <row r="4429" spans="1:2" ht="14.25">
      <c r="A4429" s="8" t="s">
        <v>1231</v>
      </c>
      <c r="B4429" s="60" t="s">
        <v>8160</v>
      </c>
    </row>
    <row r="4430" spans="1:2" ht="14.25">
      <c r="A4430" s="8" t="s">
        <v>1232</v>
      </c>
      <c r="B4430" s="60" t="s">
        <v>8161</v>
      </c>
    </row>
    <row r="4431" spans="1:2" ht="14.25">
      <c r="A4431" s="8" t="s">
        <v>1233</v>
      </c>
      <c r="B4431" s="60" t="s">
        <v>8162</v>
      </c>
    </row>
    <row r="4432" spans="1:2" ht="14.25">
      <c r="A4432" s="8" t="s">
        <v>1234</v>
      </c>
      <c r="B4432" s="60" t="s">
        <v>8163</v>
      </c>
    </row>
    <row r="4433" spans="1:2" ht="14.25">
      <c r="A4433" s="8" t="s">
        <v>1235</v>
      </c>
      <c r="B4433" s="60" t="s">
        <v>8164</v>
      </c>
    </row>
    <row r="4434" spans="1:2" ht="14.25">
      <c r="A4434" s="8" t="s">
        <v>1236</v>
      </c>
      <c r="B4434" s="60" t="s">
        <v>8165</v>
      </c>
    </row>
    <row r="4435" spans="1:2" ht="14.25">
      <c r="A4435" s="8" t="s">
        <v>1237</v>
      </c>
      <c r="B4435" s="60" t="s">
        <v>8166</v>
      </c>
    </row>
    <row r="4436" spans="1:2" ht="14.25">
      <c r="A4436" s="8" t="s">
        <v>1238</v>
      </c>
      <c r="B4436" s="60" t="s">
        <v>3196</v>
      </c>
    </row>
    <row r="4437" spans="1:2" ht="14.25">
      <c r="A4437" s="8" t="s">
        <v>1239</v>
      </c>
      <c r="B4437" s="60" t="s">
        <v>3197</v>
      </c>
    </row>
    <row r="4438" spans="1:2" ht="14.25">
      <c r="A4438" s="8" t="s">
        <v>1240</v>
      </c>
      <c r="B4438" s="60" t="s">
        <v>3198</v>
      </c>
    </row>
    <row r="4439" spans="1:2" ht="14.25">
      <c r="A4439" s="8" t="s">
        <v>1241</v>
      </c>
      <c r="B4439" s="60" t="s">
        <v>3953</v>
      </c>
    </row>
    <row r="4440" spans="1:2" ht="14.25">
      <c r="A4440" s="8" t="s">
        <v>1242</v>
      </c>
      <c r="B4440" s="60" t="s">
        <v>3954</v>
      </c>
    </row>
    <row r="4441" spans="1:2" ht="14.25">
      <c r="A4441" s="8" t="s">
        <v>1243</v>
      </c>
      <c r="B4441" s="60" t="s">
        <v>3955</v>
      </c>
    </row>
    <row r="4442" spans="1:2" ht="14.25">
      <c r="A4442" s="8" t="s">
        <v>1244</v>
      </c>
      <c r="B4442" s="60" t="s">
        <v>3956</v>
      </c>
    </row>
    <row r="4443" spans="1:2" ht="14.25">
      <c r="A4443" s="8" t="s">
        <v>1245</v>
      </c>
      <c r="B4443" s="60" t="s">
        <v>3199</v>
      </c>
    </row>
    <row r="4444" spans="1:2" ht="14.25">
      <c r="A4444" s="8" t="s">
        <v>1246</v>
      </c>
      <c r="B4444" s="60" t="s">
        <v>3200</v>
      </c>
    </row>
    <row r="4445" spans="1:2" ht="14.25">
      <c r="A4445" s="8" t="s">
        <v>1247</v>
      </c>
      <c r="B4445" s="60" t="s">
        <v>3201</v>
      </c>
    </row>
    <row r="4446" spans="1:2" ht="14.25">
      <c r="A4446" s="8" t="s">
        <v>1248</v>
      </c>
      <c r="B4446" s="60" t="s">
        <v>3202</v>
      </c>
    </row>
    <row r="4447" spans="1:2" ht="14.25">
      <c r="A4447" s="8" t="s">
        <v>1249</v>
      </c>
      <c r="B4447" s="60" t="s">
        <v>3203</v>
      </c>
    </row>
    <row r="4448" spans="1:2" ht="14.25">
      <c r="A4448" s="8" t="s">
        <v>1250</v>
      </c>
      <c r="B4448" s="60" t="s">
        <v>3204</v>
      </c>
    </row>
    <row r="4449" spans="1:2" ht="14.25">
      <c r="A4449" s="8" t="s">
        <v>1251</v>
      </c>
      <c r="B4449" s="60" t="s">
        <v>3205</v>
      </c>
    </row>
    <row r="4450" spans="1:2" ht="14.25">
      <c r="A4450" s="8" t="s">
        <v>1252</v>
      </c>
      <c r="B4450" s="60" t="s">
        <v>3206</v>
      </c>
    </row>
    <row r="4451" spans="1:2" ht="14.25">
      <c r="A4451" s="8" t="s">
        <v>1253</v>
      </c>
      <c r="B4451" s="60" t="s">
        <v>3207</v>
      </c>
    </row>
    <row r="4452" spans="1:2" ht="14.25">
      <c r="A4452" s="8" t="s">
        <v>1254</v>
      </c>
      <c r="B4452" s="60" t="s">
        <v>3208</v>
      </c>
    </row>
    <row r="4453" spans="1:2" ht="14.25">
      <c r="A4453" s="8" t="s">
        <v>1255</v>
      </c>
      <c r="B4453" s="60" t="s">
        <v>3209</v>
      </c>
    </row>
    <row r="4454" spans="1:2" ht="14.25">
      <c r="A4454" s="8" t="s">
        <v>1256</v>
      </c>
      <c r="B4454" s="60" t="s">
        <v>3210</v>
      </c>
    </row>
    <row r="4455" spans="1:2" ht="14.25">
      <c r="A4455" s="8" t="s">
        <v>1257</v>
      </c>
      <c r="B4455" s="60" t="s">
        <v>3211</v>
      </c>
    </row>
    <row r="4456" spans="1:2" ht="14.25">
      <c r="A4456" s="8" t="s">
        <v>1258</v>
      </c>
      <c r="B4456" s="60" t="s">
        <v>3212</v>
      </c>
    </row>
    <row r="4457" spans="1:2" ht="14.25">
      <c r="A4457" s="8" t="s">
        <v>1259</v>
      </c>
      <c r="B4457" s="60" t="s">
        <v>3213</v>
      </c>
    </row>
    <row r="4458" spans="1:2" ht="14.25">
      <c r="A4458" s="8" t="s">
        <v>1260</v>
      </c>
      <c r="B4458" s="60" t="s">
        <v>3214</v>
      </c>
    </row>
    <row r="4459" spans="1:2" ht="14.25">
      <c r="A4459" s="8" t="s">
        <v>1261</v>
      </c>
      <c r="B4459" s="60" t="s">
        <v>3215</v>
      </c>
    </row>
    <row r="4460" spans="1:2" ht="14.25">
      <c r="A4460" s="8" t="s">
        <v>1262</v>
      </c>
      <c r="B4460" s="60" t="s">
        <v>3216</v>
      </c>
    </row>
    <row r="4461" spans="1:2" ht="14.25">
      <c r="A4461" s="8" t="s">
        <v>1263</v>
      </c>
      <c r="B4461" s="60" t="s">
        <v>3217</v>
      </c>
    </row>
    <row r="4462" spans="1:2" ht="14.25">
      <c r="A4462" s="8" t="s">
        <v>1264</v>
      </c>
      <c r="B4462" s="60" t="s">
        <v>3218</v>
      </c>
    </row>
    <row r="4463" spans="1:2" ht="14.25">
      <c r="A4463" s="8" t="s">
        <v>1265</v>
      </c>
      <c r="B4463" s="60" t="s">
        <v>3219</v>
      </c>
    </row>
    <row r="4464" spans="1:2" ht="14.25">
      <c r="A4464" s="8" t="s">
        <v>1266</v>
      </c>
      <c r="B4464" s="60" t="s">
        <v>3220</v>
      </c>
    </row>
    <row r="4465" spans="1:2" ht="14.25">
      <c r="A4465" s="8" t="s">
        <v>1267</v>
      </c>
      <c r="B4465" s="60" t="s">
        <v>3221</v>
      </c>
    </row>
    <row r="4466" spans="1:2" ht="14.25">
      <c r="A4466" s="8" t="s">
        <v>1268</v>
      </c>
      <c r="B4466" s="60" t="s">
        <v>3222</v>
      </c>
    </row>
    <row r="4467" spans="1:2" ht="14.25">
      <c r="A4467" s="8" t="s">
        <v>1269</v>
      </c>
      <c r="B4467" s="60" t="s">
        <v>3223</v>
      </c>
    </row>
    <row r="4468" spans="1:2" ht="14.25">
      <c r="A4468" s="8" t="s">
        <v>1270</v>
      </c>
      <c r="B4468" s="60" t="s">
        <v>3224</v>
      </c>
    </row>
    <row r="4469" spans="1:2" ht="14.25">
      <c r="A4469" s="8" t="s">
        <v>1271</v>
      </c>
      <c r="B4469" s="60" t="s">
        <v>3225</v>
      </c>
    </row>
    <row r="4470" spans="1:2" ht="14.25">
      <c r="A4470" s="8" t="s">
        <v>1272</v>
      </c>
      <c r="B4470" s="60" t="s">
        <v>3226</v>
      </c>
    </row>
    <row r="4471" spans="1:2" ht="14.25">
      <c r="A4471" s="8" t="s">
        <v>1273</v>
      </c>
      <c r="B4471" s="60" t="s">
        <v>3227</v>
      </c>
    </row>
    <row r="4472" spans="1:2" ht="14.25">
      <c r="A4472" s="8" t="s">
        <v>1274</v>
      </c>
      <c r="B4472" s="60" t="s">
        <v>3228</v>
      </c>
    </row>
    <row r="4473" spans="1:2" ht="14.25">
      <c r="A4473" s="8" t="s">
        <v>1275</v>
      </c>
      <c r="B4473" s="60" t="s">
        <v>3229</v>
      </c>
    </row>
    <row r="4474" spans="1:2" ht="14.25">
      <c r="A4474" s="8" t="s">
        <v>1276</v>
      </c>
      <c r="B4474" s="60" t="s">
        <v>3230</v>
      </c>
    </row>
    <row r="4475" spans="1:2" ht="14.25">
      <c r="A4475" s="8" t="s">
        <v>1277</v>
      </c>
      <c r="B4475" s="60" t="s">
        <v>3231</v>
      </c>
    </row>
    <row r="4476" spans="1:2" ht="14.25">
      <c r="A4476" s="8" t="s">
        <v>1278</v>
      </c>
      <c r="B4476" s="60" t="s">
        <v>3232</v>
      </c>
    </row>
    <row r="4477" spans="1:2" ht="14.25">
      <c r="A4477" s="8" t="s">
        <v>1279</v>
      </c>
      <c r="B4477" s="60" t="s">
        <v>3233</v>
      </c>
    </row>
    <row r="4478" spans="1:2" ht="14.25">
      <c r="A4478" s="8" t="s">
        <v>1280</v>
      </c>
      <c r="B4478" s="60" t="s">
        <v>3234</v>
      </c>
    </row>
    <row r="4479" spans="1:2" ht="14.25">
      <c r="A4479" s="8" t="s">
        <v>1281</v>
      </c>
      <c r="B4479" s="60" t="s">
        <v>3235</v>
      </c>
    </row>
    <row r="4480" spans="1:2" ht="14.25">
      <c r="A4480" s="8" t="s">
        <v>1282</v>
      </c>
      <c r="B4480" s="60" t="s">
        <v>3236</v>
      </c>
    </row>
    <row r="4481" spans="1:2" ht="14.25">
      <c r="A4481" s="8" t="s">
        <v>1283</v>
      </c>
      <c r="B4481" s="60" t="s">
        <v>3237</v>
      </c>
    </row>
    <row r="4482" spans="1:2" ht="14.25">
      <c r="A4482" s="8" t="s">
        <v>1284</v>
      </c>
      <c r="B4482" s="60" t="s">
        <v>3238</v>
      </c>
    </row>
    <row r="4483" spans="1:2" ht="14.25">
      <c r="A4483" s="8" t="s">
        <v>1285</v>
      </c>
      <c r="B4483" s="60" t="s">
        <v>3239</v>
      </c>
    </row>
    <row r="4484" spans="1:2" ht="14.25">
      <c r="A4484" s="8" t="s">
        <v>1286</v>
      </c>
      <c r="B4484" s="60" t="s">
        <v>3240</v>
      </c>
    </row>
    <row r="4485" spans="1:2" ht="14.25">
      <c r="A4485" s="8" t="s">
        <v>1287</v>
      </c>
      <c r="B4485" s="60" t="s">
        <v>3241</v>
      </c>
    </row>
    <row r="4486" spans="1:2" ht="14.25">
      <c r="A4486" s="8" t="s">
        <v>1288</v>
      </c>
      <c r="B4486" s="60" t="s">
        <v>3242</v>
      </c>
    </row>
    <row r="4487" spans="1:2" ht="14.25">
      <c r="A4487" s="8" t="s">
        <v>1289</v>
      </c>
      <c r="B4487" s="60" t="s">
        <v>3243</v>
      </c>
    </row>
    <row r="4488" spans="1:2" ht="14.25">
      <c r="A4488" s="8" t="s">
        <v>1290</v>
      </c>
      <c r="B4488" s="60" t="s">
        <v>3244</v>
      </c>
    </row>
    <row r="4489" spans="1:2" ht="14.25">
      <c r="A4489" s="8" t="s">
        <v>1291</v>
      </c>
      <c r="B4489" s="60" t="s">
        <v>3245</v>
      </c>
    </row>
    <row r="4490" spans="1:2" ht="14.25">
      <c r="A4490" s="8" t="s">
        <v>1292</v>
      </c>
      <c r="B4490" s="60" t="s">
        <v>3246</v>
      </c>
    </row>
    <row r="4491" spans="1:2" ht="14.25">
      <c r="A4491" s="8" t="s">
        <v>1293</v>
      </c>
      <c r="B4491" s="60" t="s">
        <v>3247</v>
      </c>
    </row>
    <row r="4492" spans="1:2" ht="14.25">
      <c r="A4492" s="8" t="s">
        <v>1294</v>
      </c>
      <c r="B4492" s="60" t="s">
        <v>3248</v>
      </c>
    </row>
    <row r="4493" spans="1:2" ht="14.25">
      <c r="A4493" s="8" t="s">
        <v>1295</v>
      </c>
      <c r="B4493" s="60" t="s">
        <v>3249</v>
      </c>
    </row>
    <row r="4494" spans="1:2" ht="14.25">
      <c r="A4494" s="8" t="s">
        <v>1296</v>
      </c>
      <c r="B4494" s="60" t="s">
        <v>3250</v>
      </c>
    </row>
    <row r="4495" spans="1:2" ht="14.25">
      <c r="A4495" s="8" t="s">
        <v>1297</v>
      </c>
      <c r="B4495" s="60" t="s">
        <v>3957</v>
      </c>
    </row>
    <row r="4496" spans="1:2" ht="14.25">
      <c r="A4496" s="8" t="s">
        <v>1298</v>
      </c>
      <c r="B4496" s="60" t="s">
        <v>5842</v>
      </c>
    </row>
    <row r="4497" spans="1:2" ht="14.25">
      <c r="A4497" s="8" t="s">
        <v>1299</v>
      </c>
      <c r="B4497" s="60" t="s">
        <v>5843</v>
      </c>
    </row>
    <row r="4498" spans="1:2" ht="14.25">
      <c r="A4498" s="8" t="s">
        <v>1300</v>
      </c>
      <c r="B4498" s="60" t="s">
        <v>5844</v>
      </c>
    </row>
    <row r="4499" spans="1:2" ht="14.25">
      <c r="A4499" s="8" t="s">
        <v>1301</v>
      </c>
      <c r="B4499" s="60" t="s">
        <v>5845</v>
      </c>
    </row>
    <row r="4500" spans="1:2" ht="14.25">
      <c r="A4500" s="8" t="s">
        <v>1302</v>
      </c>
      <c r="B4500" s="60" t="s">
        <v>5846</v>
      </c>
    </row>
    <row r="4501" spans="1:2" ht="14.25">
      <c r="A4501" s="8" t="s">
        <v>1303</v>
      </c>
      <c r="B4501" s="60" t="s">
        <v>5847</v>
      </c>
    </row>
    <row r="4502" spans="1:2" ht="14.25">
      <c r="A4502" s="8" t="s">
        <v>1304</v>
      </c>
      <c r="B4502" s="60" t="s">
        <v>5848</v>
      </c>
    </row>
    <row r="4503" spans="1:2" ht="14.25">
      <c r="A4503" s="8" t="s">
        <v>1305</v>
      </c>
      <c r="B4503" s="60" t="s">
        <v>5849</v>
      </c>
    </row>
    <row r="4504" spans="1:2" ht="14.25">
      <c r="A4504" s="8" t="s">
        <v>1306</v>
      </c>
      <c r="B4504" s="60" t="s">
        <v>3251</v>
      </c>
    </row>
    <row r="4505" spans="1:2" ht="14.25">
      <c r="A4505" s="8" t="s">
        <v>1307</v>
      </c>
      <c r="B4505" s="60" t="s">
        <v>7364</v>
      </c>
    </row>
    <row r="4506" spans="1:2" ht="14.25">
      <c r="A4506" s="8" t="s">
        <v>1308</v>
      </c>
      <c r="B4506" s="60" t="s">
        <v>3958</v>
      </c>
    </row>
    <row r="4507" spans="1:2" ht="14.25">
      <c r="A4507" s="8" t="s">
        <v>1309</v>
      </c>
      <c r="B4507" s="60" t="s">
        <v>7365</v>
      </c>
    </row>
    <row r="4508" spans="1:2" ht="14.25">
      <c r="A4508" s="8" t="s">
        <v>1310</v>
      </c>
      <c r="B4508" s="60" t="s">
        <v>7366</v>
      </c>
    </row>
    <row r="4509" spans="1:2" ht="14.25">
      <c r="A4509" s="8" t="s">
        <v>1311</v>
      </c>
      <c r="B4509" s="60" t="s">
        <v>7367</v>
      </c>
    </row>
    <row r="4510" spans="1:2" ht="14.25">
      <c r="A4510" s="8" t="s">
        <v>1312</v>
      </c>
      <c r="B4510" s="60" t="s">
        <v>7368</v>
      </c>
    </row>
    <row r="4511" spans="1:2" ht="14.25">
      <c r="A4511" s="8" t="s">
        <v>1313</v>
      </c>
      <c r="B4511" s="60" t="s">
        <v>7369</v>
      </c>
    </row>
    <row r="4512" spans="1:2" ht="14.25">
      <c r="A4512" s="8" t="s">
        <v>1314</v>
      </c>
      <c r="B4512" s="60" t="s">
        <v>7370</v>
      </c>
    </row>
    <row r="4513" spans="1:2" ht="14.25">
      <c r="A4513" s="8" t="s">
        <v>1315</v>
      </c>
      <c r="B4513" s="60" t="s">
        <v>7371</v>
      </c>
    </row>
    <row r="4514" spans="1:2" ht="14.25">
      <c r="A4514" s="8" t="s">
        <v>1316</v>
      </c>
      <c r="B4514" s="60" t="s">
        <v>7372</v>
      </c>
    </row>
    <row r="4515" spans="1:2" ht="14.25">
      <c r="A4515" s="8" t="s">
        <v>1317</v>
      </c>
      <c r="B4515" s="60" t="s">
        <v>7373</v>
      </c>
    </row>
    <row r="4516" spans="1:2" ht="14.25">
      <c r="A4516" s="8" t="s">
        <v>1318</v>
      </c>
      <c r="B4516" s="60" t="s">
        <v>3959</v>
      </c>
    </row>
    <row r="4517" spans="1:2" ht="14.25">
      <c r="A4517" s="8" t="s">
        <v>1319</v>
      </c>
      <c r="B4517" s="60" t="s">
        <v>7374</v>
      </c>
    </row>
    <row r="4518" spans="1:2" ht="14.25">
      <c r="A4518" s="8" t="s">
        <v>1320</v>
      </c>
      <c r="B4518" s="60" t="s">
        <v>3960</v>
      </c>
    </row>
    <row r="4519" spans="1:2" ht="14.25">
      <c r="A4519" s="8" t="s">
        <v>1321</v>
      </c>
      <c r="B4519" s="60" t="s">
        <v>7375</v>
      </c>
    </row>
    <row r="4520" spans="1:2" ht="14.25">
      <c r="A4520" s="8" t="s">
        <v>1322</v>
      </c>
      <c r="B4520" s="60" t="s">
        <v>7376</v>
      </c>
    </row>
    <row r="4521" spans="1:2" ht="14.25">
      <c r="A4521" s="8" t="s">
        <v>1323</v>
      </c>
      <c r="B4521" s="60" t="s">
        <v>7377</v>
      </c>
    </row>
    <row r="4522" spans="1:2" ht="14.25">
      <c r="A4522" s="8" t="s">
        <v>1324</v>
      </c>
      <c r="B4522" s="60" t="s">
        <v>7378</v>
      </c>
    </row>
    <row r="4523" spans="1:2" ht="14.25">
      <c r="A4523" s="8" t="s">
        <v>1325</v>
      </c>
      <c r="B4523" s="60" t="s">
        <v>3961</v>
      </c>
    </row>
    <row r="4524" spans="1:2" ht="14.25">
      <c r="A4524" s="8" t="s">
        <v>1326</v>
      </c>
      <c r="B4524" s="60" t="s">
        <v>3252</v>
      </c>
    </row>
    <row r="4525" spans="1:2" ht="14.25">
      <c r="A4525" s="8" t="s">
        <v>1327</v>
      </c>
      <c r="B4525" s="60" t="s">
        <v>3253</v>
      </c>
    </row>
    <row r="4526" spans="1:2" ht="14.25">
      <c r="A4526" s="8" t="s">
        <v>1328</v>
      </c>
      <c r="B4526" s="60" t="s">
        <v>7379</v>
      </c>
    </row>
    <row r="4527" spans="1:2" ht="14.25">
      <c r="A4527" s="8" t="s">
        <v>1329</v>
      </c>
      <c r="B4527" s="60" t="s">
        <v>3962</v>
      </c>
    </row>
    <row r="4528" spans="1:2" ht="14.25">
      <c r="A4528" s="8" t="s">
        <v>1330</v>
      </c>
      <c r="B4528" s="60" t="s">
        <v>7380</v>
      </c>
    </row>
    <row r="4529" spans="1:2" ht="14.25">
      <c r="A4529" s="8" t="s">
        <v>1331</v>
      </c>
      <c r="B4529" s="60" t="s">
        <v>7381</v>
      </c>
    </row>
    <row r="4530" spans="1:2" ht="14.25">
      <c r="A4530" s="8" t="s">
        <v>1332</v>
      </c>
      <c r="B4530" s="60" t="s">
        <v>3963</v>
      </c>
    </row>
    <row r="4531" spans="1:2" ht="14.25">
      <c r="A4531" s="8" t="s">
        <v>1333</v>
      </c>
      <c r="B4531" s="60" t="s">
        <v>7382</v>
      </c>
    </row>
    <row r="4532" spans="1:2" ht="14.25">
      <c r="A4532" s="8" t="s">
        <v>1334</v>
      </c>
      <c r="B4532" s="60" t="s">
        <v>7383</v>
      </c>
    </row>
    <row r="4533" spans="1:2" ht="14.25">
      <c r="A4533" s="8" t="s">
        <v>1335</v>
      </c>
      <c r="B4533" s="60" t="s">
        <v>7384</v>
      </c>
    </row>
    <row r="4534" spans="1:2" ht="14.25">
      <c r="A4534" s="8" t="s">
        <v>1336</v>
      </c>
      <c r="B4534" s="60" t="s">
        <v>3964</v>
      </c>
    </row>
    <row r="4535" spans="1:2" ht="14.25">
      <c r="A4535" s="8" t="s">
        <v>1337</v>
      </c>
      <c r="B4535" s="60" t="s">
        <v>7385</v>
      </c>
    </row>
    <row r="4536" spans="1:2" ht="14.25">
      <c r="A4536" s="8" t="s">
        <v>1338</v>
      </c>
      <c r="B4536" s="60" t="s">
        <v>7386</v>
      </c>
    </row>
    <row r="4537" spans="1:2" ht="14.25">
      <c r="A4537" s="8" t="s">
        <v>1339</v>
      </c>
      <c r="B4537" s="60" t="s">
        <v>7387</v>
      </c>
    </row>
    <row r="4538" spans="1:2" ht="14.25">
      <c r="A4538" s="8" t="s">
        <v>1340</v>
      </c>
      <c r="B4538" s="60" t="s">
        <v>7388</v>
      </c>
    </row>
    <row r="4539" spans="1:2" ht="14.25">
      <c r="A4539" s="8" t="s">
        <v>1341</v>
      </c>
      <c r="B4539" s="60" t="s">
        <v>7389</v>
      </c>
    </row>
    <row r="4540" spans="1:2" ht="14.25">
      <c r="A4540" s="8" t="s">
        <v>1342</v>
      </c>
      <c r="B4540" s="60" t="s">
        <v>7390</v>
      </c>
    </row>
    <row r="4541" spans="1:2" ht="14.25">
      <c r="A4541" s="8" t="s">
        <v>1343</v>
      </c>
      <c r="B4541" s="60" t="s">
        <v>7391</v>
      </c>
    </row>
    <row r="4542" spans="1:2" ht="14.25">
      <c r="A4542" s="8" t="s">
        <v>1344</v>
      </c>
      <c r="B4542" s="60" t="s">
        <v>7392</v>
      </c>
    </row>
    <row r="4543" spans="1:2" ht="14.25">
      <c r="A4543" s="8" t="s">
        <v>1345</v>
      </c>
      <c r="B4543" s="60" t="s">
        <v>7393</v>
      </c>
    </row>
    <row r="4544" spans="1:2" ht="14.25">
      <c r="A4544" s="8" t="s">
        <v>1346</v>
      </c>
      <c r="B4544" s="60" t="s">
        <v>7394</v>
      </c>
    </row>
    <row r="4545" spans="1:2" ht="14.25">
      <c r="A4545" s="8" t="s">
        <v>1347</v>
      </c>
      <c r="B4545" s="60" t="s">
        <v>3965</v>
      </c>
    </row>
    <row r="4546" spans="1:2" ht="14.25">
      <c r="A4546" s="8" t="s">
        <v>1348</v>
      </c>
      <c r="B4546" s="60" t="s">
        <v>7395</v>
      </c>
    </row>
    <row r="4547" spans="1:2" ht="14.25">
      <c r="A4547" s="8" t="s">
        <v>1349</v>
      </c>
      <c r="B4547" s="60" t="s">
        <v>7396</v>
      </c>
    </row>
    <row r="4548" spans="1:2" ht="14.25">
      <c r="A4548" s="8" t="s">
        <v>1350</v>
      </c>
      <c r="B4548" s="60" t="s">
        <v>7397</v>
      </c>
    </row>
    <row r="4549" spans="1:2" ht="14.25">
      <c r="A4549" s="8" t="s">
        <v>1351</v>
      </c>
      <c r="B4549" s="60" t="s">
        <v>3966</v>
      </c>
    </row>
    <row r="4550" spans="1:2" ht="14.25">
      <c r="A4550" s="8" t="s">
        <v>1352</v>
      </c>
      <c r="B4550" s="60" t="s">
        <v>7398</v>
      </c>
    </row>
    <row r="4551" spans="1:2" ht="14.25">
      <c r="A4551" s="8" t="s">
        <v>1353</v>
      </c>
      <c r="B4551" s="60" t="s">
        <v>7399</v>
      </c>
    </row>
    <row r="4552" spans="1:2" ht="14.25">
      <c r="A4552" s="8" t="s">
        <v>1354</v>
      </c>
      <c r="B4552" s="60" t="s">
        <v>7400</v>
      </c>
    </row>
    <row r="4553" spans="1:2" ht="14.25">
      <c r="A4553" s="8" t="s">
        <v>1355</v>
      </c>
      <c r="B4553" s="60" t="s">
        <v>7401</v>
      </c>
    </row>
    <row r="4554" spans="1:2" ht="14.25">
      <c r="A4554" s="8" t="s">
        <v>1356</v>
      </c>
      <c r="B4554" s="60" t="s">
        <v>7402</v>
      </c>
    </row>
    <row r="4555" spans="1:2" ht="14.25">
      <c r="A4555" s="8" t="s">
        <v>1357</v>
      </c>
      <c r="B4555" s="60" t="s">
        <v>7403</v>
      </c>
    </row>
    <row r="4556" spans="1:2" ht="14.25">
      <c r="A4556" s="8" t="s">
        <v>1358</v>
      </c>
      <c r="B4556" s="60" t="s">
        <v>7404</v>
      </c>
    </row>
    <row r="4557" spans="1:2" ht="14.25">
      <c r="A4557" s="8" t="s">
        <v>1359</v>
      </c>
      <c r="B4557" s="60" t="s">
        <v>7405</v>
      </c>
    </row>
    <row r="4558" spans="1:2" ht="14.25">
      <c r="A4558" s="8" t="s">
        <v>1360</v>
      </c>
      <c r="B4558" s="60" t="s">
        <v>7406</v>
      </c>
    </row>
    <row r="4559" spans="1:2" ht="14.25">
      <c r="A4559" s="8" t="s">
        <v>1361</v>
      </c>
      <c r="B4559" s="60" t="s">
        <v>7407</v>
      </c>
    </row>
    <row r="4560" spans="1:2" ht="14.25">
      <c r="A4560" s="8" t="s">
        <v>1362</v>
      </c>
      <c r="B4560" s="60" t="s">
        <v>7408</v>
      </c>
    </row>
    <row r="4561" spans="1:2" ht="14.25">
      <c r="A4561" s="8" t="s">
        <v>1363</v>
      </c>
      <c r="B4561" s="60" t="s">
        <v>7409</v>
      </c>
    </row>
    <row r="4562" spans="1:2" ht="14.25">
      <c r="A4562" s="8" t="s">
        <v>1364</v>
      </c>
      <c r="B4562" s="60" t="s">
        <v>3967</v>
      </c>
    </row>
    <row r="4563" spans="1:2" ht="14.25">
      <c r="A4563" s="8" t="s">
        <v>1365</v>
      </c>
      <c r="B4563" s="60" t="s">
        <v>7410</v>
      </c>
    </row>
    <row r="4564" spans="1:2" ht="14.25">
      <c r="A4564" s="8" t="s">
        <v>1366</v>
      </c>
      <c r="B4564" s="60" t="s">
        <v>7411</v>
      </c>
    </row>
    <row r="4565" spans="1:2" ht="14.25">
      <c r="A4565" s="8" t="s">
        <v>1367</v>
      </c>
      <c r="B4565" s="60" t="s">
        <v>7412</v>
      </c>
    </row>
    <row r="4566" spans="1:2" ht="14.25">
      <c r="A4566" s="8" t="s">
        <v>1368</v>
      </c>
      <c r="B4566" s="60" t="s">
        <v>7413</v>
      </c>
    </row>
    <row r="4567" spans="1:2" ht="14.25">
      <c r="A4567" s="8" t="s">
        <v>1369</v>
      </c>
      <c r="B4567" s="60" t="s">
        <v>7414</v>
      </c>
    </row>
    <row r="4568" spans="1:2" ht="14.25">
      <c r="A4568" s="8" t="s">
        <v>1370</v>
      </c>
      <c r="B4568" s="60" t="s">
        <v>7415</v>
      </c>
    </row>
    <row r="4569" spans="1:2" ht="14.25">
      <c r="A4569" s="8" t="s">
        <v>1371</v>
      </c>
      <c r="B4569" s="60" t="s">
        <v>7416</v>
      </c>
    </row>
    <row r="4570" spans="1:2" ht="14.25">
      <c r="A4570" s="8" t="s">
        <v>1372</v>
      </c>
      <c r="B4570" s="60" t="s">
        <v>7417</v>
      </c>
    </row>
    <row r="4571" spans="1:2" ht="14.25">
      <c r="A4571" s="8" t="s">
        <v>1373</v>
      </c>
      <c r="B4571" s="60" t="s">
        <v>7418</v>
      </c>
    </row>
    <row r="4572" spans="1:2" ht="14.25">
      <c r="A4572" s="8" t="s">
        <v>1374</v>
      </c>
      <c r="B4572" s="60" t="s">
        <v>7419</v>
      </c>
    </row>
    <row r="4573" spans="1:2" ht="14.25">
      <c r="A4573" s="8" t="s">
        <v>1375</v>
      </c>
      <c r="B4573" s="60" t="s">
        <v>7420</v>
      </c>
    </row>
    <row r="4574" spans="1:2" ht="14.25">
      <c r="A4574" s="8" t="s">
        <v>1376</v>
      </c>
      <c r="B4574" s="60" t="s">
        <v>7421</v>
      </c>
    </row>
    <row r="4575" spans="1:2" ht="14.25">
      <c r="A4575" s="8" t="s">
        <v>1377</v>
      </c>
      <c r="B4575" s="60" t="s">
        <v>3968</v>
      </c>
    </row>
    <row r="4576" spans="1:2" ht="14.25">
      <c r="A4576" s="8" t="s">
        <v>1378</v>
      </c>
      <c r="B4576" s="60" t="s">
        <v>7422</v>
      </c>
    </row>
    <row r="4577" spans="1:2" ht="14.25">
      <c r="A4577" s="8" t="s">
        <v>1379</v>
      </c>
      <c r="B4577" s="60" t="s">
        <v>7423</v>
      </c>
    </row>
    <row r="4578" spans="1:2" ht="14.25">
      <c r="A4578" s="8" t="s">
        <v>1380</v>
      </c>
      <c r="B4578" s="60" t="s">
        <v>7424</v>
      </c>
    </row>
    <row r="4579" spans="1:2" ht="14.25">
      <c r="A4579" s="8" t="s">
        <v>1381</v>
      </c>
      <c r="B4579" s="60" t="s">
        <v>7425</v>
      </c>
    </row>
    <row r="4580" spans="1:2" ht="14.25">
      <c r="A4580" s="8" t="s">
        <v>1382</v>
      </c>
      <c r="B4580" s="60" t="s">
        <v>7426</v>
      </c>
    </row>
    <row r="4581" spans="1:2" ht="14.25">
      <c r="A4581" s="8" t="s">
        <v>1383</v>
      </c>
      <c r="B4581" s="60" t="s">
        <v>7427</v>
      </c>
    </row>
    <row r="4582" spans="1:2" ht="14.25">
      <c r="A4582" s="8" t="s">
        <v>1384</v>
      </c>
      <c r="B4582" s="60" t="s">
        <v>3254</v>
      </c>
    </row>
    <row r="4583" spans="1:2" ht="14.25">
      <c r="A4583" s="8" t="s">
        <v>1385</v>
      </c>
      <c r="B4583" s="60" t="s">
        <v>7428</v>
      </c>
    </row>
    <row r="4584" spans="1:2" ht="14.25">
      <c r="A4584" s="8" t="s">
        <v>1386</v>
      </c>
      <c r="B4584" s="60" t="s">
        <v>7429</v>
      </c>
    </row>
    <row r="4585" spans="1:2" ht="14.25">
      <c r="A4585" s="8" t="s">
        <v>1387</v>
      </c>
      <c r="B4585" s="60" t="s">
        <v>7430</v>
      </c>
    </row>
    <row r="4586" spans="1:2" ht="14.25">
      <c r="A4586" s="8" t="s">
        <v>1388</v>
      </c>
      <c r="B4586" s="60" t="s">
        <v>7431</v>
      </c>
    </row>
    <row r="4587" spans="1:2" ht="14.25">
      <c r="A4587" s="8" t="s">
        <v>1389</v>
      </c>
      <c r="B4587" s="60" t="s">
        <v>7432</v>
      </c>
    </row>
    <row r="4588" spans="1:2" ht="14.25">
      <c r="A4588" s="8" t="s">
        <v>1390</v>
      </c>
      <c r="B4588" s="60" t="s">
        <v>7433</v>
      </c>
    </row>
    <row r="4589" spans="1:2" ht="14.25">
      <c r="A4589" s="8" t="s">
        <v>1391</v>
      </c>
      <c r="B4589" s="60" t="s">
        <v>7434</v>
      </c>
    </row>
    <row r="4590" spans="1:2" ht="14.25">
      <c r="A4590" s="8" t="s">
        <v>1392</v>
      </c>
      <c r="B4590" s="60" t="s">
        <v>3969</v>
      </c>
    </row>
    <row r="4591" spans="1:2" ht="14.25">
      <c r="A4591" s="8" t="s">
        <v>1393</v>
      </c>
      <c r="B4591" s="60" t="s">
        <v>7435</v>
      </c>
    </row>
    <row r="4592" spans="1:2" ht="14.25">
      <c r="A4592" s="8" t="s">
        <v>1394</v>
      </c>
      <c r="B4592" s="60" t="s">
        <v>7436</v>
      </c>
    </row>
    <row r="4593" spans="1:2" ht="14.25">
      <c r="A4593" s="8" t="s">
        <v>1395</v>
      </c>
      <c r="B4593" s="60" t="s">
        <v>7437</v>
      </c>
    </row>
    <row r="4594" spans="1:2" ht="14.25">
      <c r="A4594" s="8" t="s">
        <v>1396</v>
      </c>
      <c r="B4594" s="60" t="s">
        <v>7438</v>
      </c>
    </row>
    <row r="4595" spans="1:2" ht="14.25">
      <c r="A4595" s="8" t="s">
        <v>1397</v>
      </c>
      <c r="B4595" s="60" t="s">
        <v>7439</v>
      </c>
    </row>
    <row r="4596" spans="1:2" ht="14.25">
      <c r="A4596" s="8" t="s">
        <v>1398</v>
      </c>
      <c r="B4596" s="60" t="s">
        <v>7440</v>
      </c>
    </row>
    <row r="4597" spans="1:2" ht="14.25">
      <c r="A4597" s="8" t="s">
        <v>1399</v>
      </c>
      <c r="B4597" s="60" t="s">
        <v>7441</v>
      </c>
    </row>
    <row r="4598" spans="1:2" ht="14.25">
      <c r="A4598" s="8" t="s">
        <v>1400</v>
      </c>
      <c r="B4598" s="60" t="s">
        <v>7442</v>
      </c>
    </row>
    <row r="4599" spans="1:2" ht="14.25">
      <c r="A4599" s="8" t="s">
        <v>1401</v>
      </c>
      <c r="B4599" s="60" t="s">
        <v>7443</v>
      </c>
    </row>
    <row r="4600" spans="1:2" ht="14.25">
      <c r="A4600" s="8" t="s">
        <v>1402</v>
      </c>
      <c r="B4600" s="60" t="s">
        <v>7444</v>
      </c>
    </row>
    <row r="4601" spans="1:2" ht="14.25">
      <c r="A4601" s="8" t="s">
        <v>1403</v>
      </c>
      <c r="B4601" s="60" t="s">
        <v>7445</v>
      </c>
    </row>
    <row r="4602" spans="1:2" ht="14.25">
      <c r="A4602" s="8" t="s">
        <v>1404</v>
      </c>
      <c r="B4602" s="60" t="s">
        <v>7446</v>
      </c>
    </row>
    <row r="4603" spans="1:2" ht="14.25">
      <c r="A4603" s="8" t="s">
        <v>1405</v>
      </c>
      <c r="B4603" s="60" t="s">
        <v>3970</v>
      </c>
    </row>
    <row r="4604" spans="1:2" ht="14.25">
      <c r="A4604" s="8" t="s">
        <v>1406</v>
      </c>
      <c r="B4604" s="60" t="s">
        <v>7447</v>
      </c>
    </row>
    <row r="4605" spans="1:2" ht="14.25">
      <c r="A4605" s="8" t="s">
        <v>1407</v>
      </c>
      <c r="B4605" s="60" t="s">
        <v>3255</v>
      </c>
    </row>
    <row r="4606" spans="1:2" ht="14.25">
      <c r="A4606" s="8" t="s">
        <v>1408</v>
      </c>
      <c r="B4606" s="60" t="s">
        <v>7448</v>
      </c>
    </row>
    <row r="4607" spans="1:2" ht="14.25">
      <c r="A4607" s="8" t="s">
        <v>1409</v>
      </c>
      <c r="B4607" s="60" t="s">
        <v>7449</v>
      </c>
    </row>
    <row r="4608" spans="1:2" ht="14.25">
      <c r="A4608" s="8" t="s">
        <v>1410</v>
      </c>
      <c r="B4608" s="60" t="s">
        <v>7450</v>
      </c>
    </row>
    <row r="4609" spans="1:2" ht="14.25">
      <c r="A4609" s="8" t="s">
        <v>1411</v>
      </c>
      <c r="B4609" s="60" t="s">
        <v>7451</v>
      </c>
    </row>
    <row r="4610" spans="1:2" ht="14.25">
      <c r="A4610" s="8" t="s">
        <v>1412</v>
      </c>
      <c r="B4610" s="60" t="s">
        <v>7452</v>
      </c>
    </row>
    <row r="4611" spans="1:2" ht="14.25">
      <c r="A4611" s="8" t="s">
        <v>1413</v>
      </c>
      <c r="B4611" s="60" t="s">
        <v>7453</v>
      </c>
    </row>
    <row r="4612" spans="1:2" ht="14.25">
      <c r="A4612" s="8" t="s">
        <v>1414</v>
      </c>
      <c r="B4612" s="60" t="s">
        <v>7454</v>
      </c>
    </row>
    <row r="4613" spans="1:2" ht="14.25">
      <c r="A4613" s="8" t="s">
        <v>1415</v>
      </c>
      <c r="B4613" s="60" t="s">
        <v>7455</v>
      </c>
    </row>
    <row r="4614" spans="1:2" ht="14.25">
      <c r="A4614" s="8" t="s">
        <v>1416</v>
      </c>
      <c r="B4614" s="60" t="s">
        <v>7456</v>
      </c>
    </row>
    <row r="4615" spans="1:2" ht="14.25">
      <c r="A4615" s="8" t="s">
        <v>1417</v>
      </c>
      <c r="B4615" s="60" t="s">
        <v>7457</v>
      </c>
    </row>
    <row r="4616" spans="1:2" ht="14.25">
      <c r="A4616" s="8" t="s">
        <v>1418</v>
      </c>
      <c r="B4616" s="60" t="s">
        <v>7458</v>
      </c>
    </row>
    <row r="4617" spans="1:2" ht="14.25">
      <c r="A4617" s="8" t="s">
        <v>1419</v>
      </c>
      <c r="B4617" s="60" t="s">
        <v>3971</v>
      </c>
    </row>
    <row r="4618" spans="1:2" ht="14.25">
      <c r="A4618" s="8" t="s">
        <v>1420</v>
      </c>
      <c r="B4618" s="60" t="s">
        <v>7459</v>
      </c>
    </row>
    <row r="4619" spans="1:2" ht="14.25">
      <c r="A4619" s="8" t="s">
        <v>1421</v>
      </c>
      <c r="B4619" s="60" t="s">
        <v>7460</v>
      </c>
    </row>
    <row r="4620" spans="1:2" ht="14.25">
      <c r="A4620" s="8" t="s">
        <v>1422</v>
      </c>
      <c r="B4620" s="60" t="s">
        <v>7461</v>
      </c>
    </row>
    <row r="4621" spans="1:2" ht="14.25">
      <c r="A4621" s="8" t="s">
        <v>1423</v>
      </c>
      <c r="B4621" s="60" t="s">
        <v>7462</v>
      </c>
    </row>
    <row r="4622" spans="1:2" ht="14.25">
      <c r="A4622" s="8" t="s">
        <v>1424</v>
      </c>
      <c r="B4622" s="60" t="s">
        <v>7463</v>
      </c>
    </row>
    <row r="4623" spans="1:2" ht="14.25">
      <c r="A4623" s="8" t="s">
        <v>1425</v>
      </c>
      <c r="B4623" s="60" t="s">
        <v>7464</v>
      </c>
    </row>
    <row r="4624" spans="1:2" ht="14.25">
      <c r="A4624" s="8" t="s">
        <v>1426</v>
      </c>
      <c r="B4624" s="60" t="s">
        <v>7465</v>
      </c>
    </row>
    <row r="4625" spans="1:2" ht="14.25">
      <c r="A4625" s="8" t="s">
        <v>1427</v>
      </c>
      <c r="B4625" s="60" t="s">
        <v>7466</v>
      </c>
    </row>
    <row r="4626" spans="1:2" ht="14.25">
      <c r="A4626" s="8" t="s">
        <v>1428</v>
      </c>
      <c r="B4626" s="60" t="s">
        <v>7467</v>
      </c>
    </row>
    <row r="4627" spans="1:2" ht="14.25">
      <c r="A4627" s="8" t="s">
        <v>1429</v>
      </c>
      <c r="B4627" s="60" t="s">
        <v>7468</v>
      </c>
    </row>
    <row r="4628" spans="1:2" ht="14.25">
      <c r="A4628" s="8" t="s">
        <v>1430</v>
      </c>
      <c r="B4628" s="60" t="s">
        <v>7469</v>
      </c>
    </row>
    <row r="4629" spans="1:2" ht="14.25">
      <c r="A4629" s="8" t="s">
        <v>1431</v>
      </c>
      <c r="B4629" s="60" t="s">
        <v>3972</v>
      </c>
    </row>
    <row r="4630" spans="1:2" ht="14.25">
      <c r="A4630" s="8" t="s">
        <v>1432</v>
      </c>
      <c r="B4630" s="60" t="s">
        <v>7470</v>
      </c>
    </row>
    <row r="4631" spans="1:2" ht="14.25">
      <c r="A4631" s="8" t="s">
        <v>1433</v>
      </c>
      <c r="B4631" s="60" t="s">
        <v>7471</v>
      </c>
    </row>
    <row r="4632" spans="1:2" ht="14.25">
      <c r="A4632" s="8" t="s">
        <v>1434</v>
      </c>
      <c r="B4632" s="60" t="s">
        <v>7472</v>
      </c>
    </row>
    <row r="4633" spans="1:2" ht="14.25">
      <c r="A4633" s="8" t="s">
        <v>1435</v>
      </c>
      <c r="B4633" s="60" t="s">
        <v>7473</v>
      </c>
    </row>
    <row r="4634" spans="1:2" ht="14.25">
      <c r="A4634" s="8" t="s">
        <v>1436</v>
      </c>
      <c r="B4634" s="60" t="s">
        <v>7474</v>
      </c>
    </row>
    <row r="4635" spans="1:2" ht="14.25">
      <c r="A4635" s="8" t="s">
        <v>1437</v>
      </c>
      <c r="B4635" s="60" t="s">
        <v>7475</v>
      </c>
    </row>
    <row r="4636" spans="1:2" ht="14.25">
      <c r="A4636" s="8" t="s">
        <v>1438</v>
      </c>
      <c r="B4636" s="60" t="s">
        <v>7476</v>
      </c>
    </row>
    <row r="4637" spans="1:2" ht="14.25">
      <c r="A4637" s="8" t="s">
        <v>1439</v>
      </c>
      <c r="B4637" s="60" t="s">
        <v>3973</v>
      </c>
    </row>
    <row r="4638" spans="1:2" ht="14.25">
      <c r="A4638" s="8" t="s">
        <v>1440</v>
      </c>
      <c r="B4638" s="60" t="s">
        <v>3974</v>
      </c>
    </row>
    <row r="4639" spans="1:2" ht="14.25">
      <c r="A4639" s="8" t="s">
        <v>1441</v>
      </c>
      <c r="B4639" s="60" t="s">
        <v>3975</v>
      </c>
    </row>
    <row r="4640" spans="1:2" ht="14.25">
      <c r="A4640" s="8" t="s">
        <v>1442</v>
      </c>
      <c r="B4640" s="60" t="s">
        <v>3976</v>
      </c>
    </row>
    <row r="4641" spans="1:2" ht="14.25">
      <c r="A4641" s="8" t="s">
        <v>1443</v>
      </c>
      <c r="B4641" s="60" t="s">
        <v>3977</v>
      </c>
    </row>
    <row r="4642" spans="1:2" ht="14.25">
      <c r="A4642" s="8" t="s">
        <v>1444</v>
      </c>
      <c r="B4642" s="60" t="s">
        <v>3978</v>
      </c>
    </row>
    <row r="4643" spans="1:2" ht="14.25">
      <c r="A4643" s="8" t="s">
        <v>1445</v>
      </c>
      <c r="B4643" s="60" t="s">
        <v>3979</v>
      </c>
    </row>
    <row r="4644" spans="1:2" ht="14.25">
      <c r="A4644" s="8" t="s">
        <v>1446</v>
      </c>
      <c r="B4644" s="60" t="s">
        <v>3980</v>
      </c>
    </row>
    <row r="4645" spans="1:2" ht="14.25">
      <c r="A4645" s="8" t="s">
        <v>1447</v>
      </c>
      <c r="B4645" s="60" t="s">
        <v>3981</v>
      </c>
    </row>
    <row r="4646" spans="1:2" ht="14.25">
      <c r="A4646" s="8" t="s">
        <v>1448</v>
      </c>
      <c r="B4646" s="60" t="s">
        <v>3982</v>
      </c>
    </row>
    <row r="4647" spans="1:2" ht="14.25">
      <c r="A4647" s="8" t="s">
        <v>1449</v>
      </c>
      <c r="B4647" s="60" t="s">
        <v>3983</v>
      </c>
    </row>
    <row r="4648" spans="1:2" ht="14.25">
      <c r="A4648" s="8" t="s">
        <v>1450</v>
      </c>
      <c r="B4648" s="60" t="s">
        <v>3984</v>
      </c>
    </row>
    <row r="4649" spans="1:2" ht="14.25">
      <c r="A4649" s="8" t="s">
        <v>1451</v>
      </c>
      <c r="B4649" s="60" t="s">
        <v>3985</v>
      </c>
    </row>
    <row r="4650" spans="1:2" ht="14.25">
      <c r="A4650" s="8" t="s">
        <v>1452</v>
      </c>
      <c r="B4650" s="60" t="s">
        <v>3986</v>
      </c>
    </row>
    <row r="4651" spans="1:2" ht="14.25">
      <c r="A4651" s="8" t="s">
        <v>1453</v>
      </c>
      <c r="B4651" s="60" t="s">
        <v>3987</v>
      </c>
    </row>
    <row r="4652" spans="1:2" ht="14.25">
      <c r="A4652" s="8" t="s">
        <v>1454</v>
      </c>
      <c r="B4652" s="60" t="s">
        <v>3988</v>
      </c>
    </row>
    <row r="4653" spans="1:2" ht="14.25">
      <c r="A4653" s="8" t="s">
        <v>1455</v>
      </c>
      <c r="B4653" s="60" t="s">
        <v>3989</v>
      </c>
    </row>
    <row r="4654" spans="1:2" ht="14.25">
      <c r="A4654" s="8" t="s">
        <v>1456</v>
      </c>
      <c r="B4654" s="60" t="s">
        <v>3990</v>
      </c>
    </row>
    <row r="4655" spans="1:2" ht="14.25">
      <c r="A4655" s="8" t="s">
        <v>1457</v>
      </c>
      <c r="B4655" s="60" t="s">
        <v>3991</v>
      </c>
    </row>
    <row r="4656" spans="1:2" ht="14.25">
      <c r="A4656" s="8" t="s">
        <v>1458</v>
      </c>
      <c r="B4656" s="60" t="s">
        <v>3992</v>
      </c>
    </row>
    <row r="4657" spans="1:2" ht="14.25">
      <c r="A4657" s="8" t="s">
        <v>1459</v>
      </c>
      <c r="B4657" s="60" t="s">
        <v>3993</v>
      </c>
    </row>
    <row r="4658" spans="1:2" ht="14.25">
      <c r="A4658" s="8" t="s">
        <v>1460</v>
      </c>
      <c r="B4658" s="60" t="s">
        <v>3994</v>
      </c>
    </row>
    <row r="4659" spans="1:2" ht="14.25">
      <c r="A4659" s="8" t="s">
        <v>1461</v>
      </c>
      <c r="B4659" s="60" t="s">
        <v>3995</v>
      </c>
    </row>
    <row r="4660" spans="1:2" ht="14.25">
      <c r="A4660" s="8" t="s">
        <v>1462</v>
      </c>
      <c r="B4660" s="60" t="s">
        <v>3996</v>
      </c>
    </row>
    <row r="4661" spans="1:2" ht="14.25">
      <c r="A4661" s="8" t="s">
        <v>1463</v>
      </c>
      <c r="B4661" s="60" t="s">
        <v>3997</v>
      </c>
    </row>
    <row r="4662" spans="1:2" ht="14.25">
      <c r="A4662" s="8" t="s">
        <v>1464</v>
      </c>
      <c r="B4662" s="60" t="s">
        <v>3998</v>
      </c>
    </row>
    <row r="4663" spans="1:2" ht="14.25">
      <c r="A4663" s="8" t="s">
        <v>1465</v>
      </c>
      <c r="B4663" s="60" t="s">
        <v>3999</v>
      </c>
    </row>
    <row r="4664" spans="1:2" ht="14.25">
      <c r="A4664" s="8" t="s">
        <v>1466</v>
      </c>
      <c r="B4664" s="60" t="s">
        <v>4000</v>
      </c>
    </row>
    <row r="4665" spans="1:2" ht="14.25">
      <c r="A4665" s="8" t="s">
        <v>1467</v>
      </c>
      <c r="B4665" s="60" t="s">
        <v>4001</v>
      </c>
    </row>
    <row r="4666" spans="1:2" ht="14.25">
      <c r="A4666" s="8" t="s">
        <v>1468</v>
      </c>
      <c r="B4666" s="60" t="s">
        <v>4002</v>
      </c>
    </row>
    <row r="4667" spans="1:2" ht="14.25">
      <c r="A4667" s="8" t="s">
        <v>1469</v>
      </c>
      <c r="B4667" s="60" t="s">
        <v>4003</v>
      </c>
    </row>
    <row r="4668" spans="1:2" ht="14.25">
      <c r="A4668" s="8" t="s">
        <v>1470</v>
      </c>
      <c r="B4668" s="60" t="s">
        <v>4004</v>
      </c>
    </row>
    <row r="4669" spans="1:2" ht="14.25">
      <c r="A4669" s="8" t="s">
        <v>1471</v>
      </c>
      <c r="B4669" s="60" t="s">
        <v>4005</v>
      </c>
    </row>
    <row r="4670" spans="1:2" ht="14.25">
      <c r="A4670" s="8" t="s">
        <v>1472</v>
      </c>
      <c r="B4670" s="60" t="s">
        <v>4006</v>
      </c>
    </row>
    <row r="4671" spans="1:2" ht="14.25">
      <c r="A4671" s="8" t="s">
        <v>1473</v>
      </c>
      <c r="B4671" s="60" t="s">
        <v>4007</v>
      </c>
    </row>
    <row r="4672" spans="1:2" ht="14.25">
      <c r="A4672" s="8" t="s">
        <v>1474</v>
      </c>
      <c r="B4672" s="60" t="s">
        <v>4008</v>
      </c>
    </row>
    <row r="4673" spans="1:2" ht="14.25">
      <c r="A4673" s="8" t="s">
        <v>1475</v>
      </c>
      <c r="B4673" s="60" t="s">
        <v>4009</v>
      </c>
    </row>
    <row r="4674" spans="1:2" ht="14.25">
      <c r="A4674" s="8" t="s">
        <v>1476</v>
      </c>
      <c r="B4674" s="60" t="s">
        <v>4010</v>
      </c>
    </row>
    <row r="4675" spans="1:2" ht="14.25">
      <c r="A4675" s="8" t="s">
        <v>1477</v>
      </c>
      <c r="B4675" s="60" t="s">
        <v>4011</v>
      </c>
    </row>
    <row r="4676" spans="1:2" ht="14.25">
      <c r="A4676" s="8" t="s">
        <v>1478</v>
      </c>
      <c r="B4676" s="60" t="s">
        <v>4012</v>
      </c>
    </row>
    <row r="4677" spans="1:2" ht="14.25">
      <c r="A4677" s="8" t="s">
        <v>1479</v>
      </c>
      <c r="B4677" s="60" t="s">
        <v>4013</v>
      </c>
    </row>
    <row r="4678" spans="1:2" ht="14.25">
      <c r="A4678" s="8" t="s">
        <v>1480</v>
      </c>
      <c r="B4678" s="60" t="s">
        <v>4014</v>
      </c>
    </row>
    <row r="4679" spans="1:2" ht="14.25">
      <c r="A4679" s="8" t="s">
        <v>1481</v>
      </c>
      <c r="B4679" s="60" t="s">
        <v>4015</v>
      </c>
    </row>
    <row r="4680" spans="1:2" ht="14.25">
      <c r="A4680" s="8" t="s">
        <v>1482</v>
      </c>
      <c r="B4680" s="60" t="s">
        <v>4016</v>
      </c>
    </row>
    <row r="4681" spans="1:2" ht="14.25">
      <c r="A4681" s="8" t="s">
        <v>1483</v>
      </c>
      <c r="B4681" s="60" t="s">
        <v>4017</v>
      </c>
    </row>
    <row r="4682" spans="1:2" ht="14.25">
      <c r="A4682" s="8" t="s">
        <v>1484</v>
      </c>
      <c r="B4682" s="60" t="s">
        <v>4018</v>
      </c>
    </row>
    <row r="4683" spans="1:2" ht="14.25">
      <c r="A4683" s="8" t="s">
        <v>1485</v>
      </c>
      <c r="B4683" s="60" t="s">
        <v>4019</v>
      </c>
    </row>
    <row r="4684" spans="1:2" ht="14.25">
      <c r="A4684" s="8" t="s">
        <v>1486</v>
      </c>
      <c r="B4684" s="60" t="s">
        <v>4020</v>
      </c>
    </row>
    <row r="4685" spans="1:2" ht="14.25">
      <c r="A4685" s="8" t="s">
        <v>1487</v>
      </c>
      <c r="B4685" s="60" t="s">
        <v>4021</v>
      </c>
    </row>
    <row r="4686" spans="1:2" ht="14.25">
      <c r="A4686" s="8" t="s">
        <v>1488</v>
      </c>
      <c r="B4686" s="60" t="s">
        <v>4022</v>
      </c>
    </row>
    <row r="4687" spans="1:2" ht="14.25">
      <c r="A4687" s="8" t="s">
        <v>1489</v>
      </c>
      <c r="B4687" s="60" t="s">
        <v>4023</v>
      </c>
    </row>
    <row r="4688" spans="1:2" ht="14.25">
      <c r="A4688" s="8" t="s">
        <v>1490</v>
      </c>
      <c r="B4688" s="60" t="s">
        <v>4024</v>
      </c>
    </row>
    <row r="4689" spans="1:2" ht="14.25">
      <c r="A4689" s="8" t="s">
        <v>1491</v>
      </c>
      <c r="B4689" s="60" t="s">
        <v>4025</v>
      </c>
    </row>
    <row r="4690" spans="1:2" ht="14.25">
      <c r="A4690" s="8" t="s">
        <v>1492</v>
      </c>
      <c r="B4690" s="60" t="s">
        <v>4026</v>
      </c>
    </row>
    <row r="4691" spans="1:2" ht="14.25">
      <c r="A4691" s="8" t="s">
        <v>1493</v>
      </c>
      <c r="B4691" s="60" t="s">
        <v>4027</v>
      </c>
    </row>
    <row r="4692" spans="1:2" ht="14.25">
      <c r="A4692" s="8" t="s">
        <v>1494</v>
      </c>
      <c r="B4692" s="60" t="s">
        <v>4028</v>
      </c>
    </row>
    <row r="4693" spans="1:2" ht="14.25">
      <c r="A4693" s="8" t="s">
        <v>1495</v>
      </c>
      <c r="B4693" s="60" t="s">
        <v>4029</v>
      </c>
    </row>
    <row r="4694" spans="1:2" ht="14.25">
      <c r="A4694" s="8" t="s">
        <v>1496</v>
      </c>
      <c r="B4694" s="60" t="s">
        <v>4030</v>
      </c>
    </row>
    <row r="4695" spans="1:2" ht="14.25">
      <c r="A4695" s="8" t="s">
        <v>1497</v>
      </c>
      <c r="B4695" s="60" t="s">
        <v>4031</v>
      </c>
    </row>
    <row r="4696" spans="1:2" ht="14.25">
      <c r="A4696" s="8" t="s">
        <v>1498</v>
      </c>
      <c r="B4696" s="60" t="s">
        <v>4032</v>
      </c>
    </row>
    <row r="4697" spans="1:2" ht="14.25">
      <c r="A4697" s="8" t="s">
        <v>1499</v>
      </c>
      <c r="B4697" s="60" t="s">
        <v>4033</v>
      </c>
    </row>
    <row r="4698" spans="1:2" ht="14.25">
      <c r="A4698" s="8" t="s">
        <v>1500</v>
      </c>
      <c r="B4698" s="60" t="s">
        <v>4034</v>
      </c>
    </row>
    <row r="4699" spans="1:2" ht="14.25">
      <c r="A4699" s="8" t="s">
        <v>1501</v>
      </c>
      <c r="B4699" s="60" t="s">
        <v>4035</v>
      </c>
    </row>
    <row r="4700" spans="1:2" ht="14.25">
      <c r="A4700" s="8" t="s">
        <v>1502</v>
      </c>
      <c r="B4700" s="60" t="s">
        <v>4036</v>
      </c>
    </row>
    <row r="4701" spans="1:2" ht="14.25">
      <c r="A4701" s="8" t="s">
        <v>1503</v>
      </c>
      <c r="B4701" s="60" t="s">
        <v>4037</v>
      </c>
    </row>
    <row r="4702" spans="1:2" ht="14.25">
      <c r="A4702" s="8" t="s">
        <v>1504</v>
      </c>
      <c r="B4702" s="60" t="s">
        <v>4038</v>
      </c>
    </row>
    <row r="4703" spans="1:2" ht="14.25">
      <c r="A4703" s="8" t="s">
        <v>1505</v>
      </c>
      <c r="B4703" s="60" t="s">
        <v>4039</v>
      </c>
    </row>
    <row r="4704" spans="1:2" ht="14.25">
      <c r="A4704" s="8" t="s">
        <v>1506</v>
      </c>
      <c r="B4704" s="60" t="s">
        <v>4040</v>
      </c>
    </row>
    <row r="4705" spans="1:2" ht="14.25">
      <c r="A4705" s="8" t="s">
        <v>1507</v>
      </c>
      <c r="B4705" s="60" t="s">
        <v>4041</v>
      </c>
    </row>
    <row r="4706" spans="1:2" ht="14.25">
      <c r="A4706" s="8" t="s">
        <v>1508</v>
      </c>
      <c r="B4706" s="60" t="s">
        <v>4042</v>
      </c>
    </row>
    <row r="4707" spans="1:2" ht="14.25">
      <c r="A4707" s="8" t="s">
        <v>1509</v>
      </c>
      <c r="B4707" s="60" t="s">
        <v>7477</v>
      </c>
    </row>
    <row r="4708" spans="1:2" ht="14.25">
      <c r="A4708" s="8" t="s">
        <v>1510</v>
      </c>
      <c r="B4708" s="60" t="s">
        <v>7478</v>
      </c>
    </row>
    <row r="4709" spans="1:2" ht="14.25">
      <c r="A4709" s="8" t="s">
        <v>1511</v>
      </c>
      <c r="B4709" s="60" t="s">
        <v>4043</v>
      </c>
    </row>
    <row r="4710" spans="1:2" ht="14.25">
      <c r="A4710" s="8" t="s">
        <v>1512</v>
      </c>
      <c r="B4710" s="60" t="s">
        <v>7479</v>
      </c>
    </row>
    <row r="4711" spans="1:2" ht="14.25">
      <c r="A4711" s="8" t="s">
        <v>1513</v>
      </c>
      <c r="B4711" s="60" t="s">
        <v>7480</v>
      </c>
    </row>
    <row r="4712" spans="1:2" ht="14.25">
      <c r="A4712" s="8" t="s">
        <v>1514</v>
      </c>
      <c r="B4712" s="60" t="s">
        <v>7481</v>
      </c>
    </row>
    <row r="4713" spans="1:2" ht="14.25">
      <c r="A4713" s="8" t="s">
        <v>1515</v>
      </c>
      <c r="B4713" s="60" t="s">
        <v>7482</v>
      </c>
    </row>
    <row r="4714" spans="1:2" ht="14.25">
      <c r="A4714" s="8" t="s">
        <v>1516</v>
      </c>
      <c r="B4714" s="60" t="s">
        <v>7483</v>
      </c>
    </row>
    <row r="4715" spans="1:2" ht="14.25">
      <c r="A4715" s="8" t="s">
        <v>1517</v>
      </c>
      <c r="B4715" s="60" t="s">
        <v>7484</v>
      </c>
    </row>
    <row r="4716" spans="1:2" ht="14.25">
      <c r="A4716" s="8" t="s">
        <v>1518</v>
      </c>
      <c r="B4716" s="60" t="s">
        <v>7485</v>
      </c>
    </row>
    <row r="4717" spans="1:2" ht="14.25">
      <c r="A4717" s="8" t="s">
        <v>1519</v>
      </c>
      <c r="B4717" s="60" t="s">
        <v>7486</v>
      </c>
    </row>
    <row r="4718" spans="1:2" ht="14.25">
      <c r="A4718" s="8" t="s">
        <v>1520</v>
      </c>
      <c r="B4718" s="60" t="s">
        <v>7487</v>
      </c>
    </row>
    <row r="4719" spans="1:2" ht="14.25">
      <c r="A4719" s="8" t="s">
        <v>1521</v>
      </c>
      <c r="B4719" s="60" t="s">
        <v>4044</v>
      </c>
    </row>
    <row r="4720" spans="1:2" ht="14.25">
      <c r="A4720" s="8" t="s">
        <v>1522</v>
      </c>
      <c r="B4720" s="60" t="s">
        <v>7488</v>
      </c>
    </row>
    <row r="4721" spans="1:2" ht="14.25">
      <c r="A4721" s="8" t="s">
        <v>1523</v>
      </c>
      <c r="B4721" s="60" t="s">
        <v>4045</v>
      </c>
    </row>
    <row r="4722" spans="1:2" ht="14.25">
      <c r="A4722" s="8" t="s">
        <v>1524</v>
      </c>
      <c r="B4722" s="60" t="s">
        <v>7489</v>
      </c>
    </row>
    <row r="4723" spans="1:2" ht="14.25">
      <c r="A4723" s="8" t="s">
        <v>1525</v>
      </c>
      <c r="B4723" s="60" t="s">
        <v>7490</v>
      </c>
    </row>
    <row r="4724" spans="1:2" ht="14.25">
      <c r="A4724" s="8" t="s">
        <v>1526</v>
      </c>
      <c r="B4724" s="60" t="s">
        <v>7491</v>
      </c>
    </row>
    <row r="4725" spans="1:2" ht="14.25">
      <c r="A4725" s="8" t="s">
        <v>1527</v>
      </c>
      <c r="B4725" s="60" t="s">
        <v>4046</v>
      </c>
    </row>
    <row r="4726" spans="1:2" ht="14.25">
      <c r="A4726" s="8" t="s">
        <v>1528</v>
      </c>
      <c r="B4726" s="60" t="s">
        <v>7492</v>
      </c>
    </row>
    <row r="4727" spans="1:2" ht="14.25">
      <c r="A4727" s="8" t="s">
        <v>1529</v>
      </c>
      <c r="B4727" s="60" t="s">
        <v>7493</v>
      </c>
    </row>
    <row r="4728" spans="1:2" ht="14.25">
      <c r="A4728" s="8" t="s">
        <v>1530</v>
      </c>
      <c r="B4728" s="60" t="s">
        <v>7494</v>
      </c>
    </row>
    <row r="4729" spans="1:2" ht="14.25">
      <c r="A4729" s="8" t="s">
        <v>1531</v>
      </c>
      <c r="B4729" s="60" t="s">
        <v>7495</v>
      </c>
    </row>
    <row r="4730" spans="1:2" ht="14.25">
      <c r="A4730" s="8" t="s">
        <v>1532</v>
      </c>
      <c r="B4730" s="60" t="s">
        <v>7496</v>
      </c>
    </row>
    <row r="4731" spans="1:2" ht="14.25">
      <c r="A4731" s="8" t="s">
        <v>1533</v>
      </c>
      <c r="B4731" s="60" t="s">
        <v>7497</v>
      </c>
    </row>
    <row r="4732" spans="1:2" ht="14.25">
      <c r="A4732" s="8" t="s">
        <v>1534</v>
      </c>
      <c r="B4732" s="60" t="s">
        <v>4047</v>
      </c>
    </row>
    <row r="4733" spans="1:2" ht="14.25">
      <c r="A4733" s="8" t="s">
        <v>1535</v>
      </c>
      <c r="B4733" s="60" t="s">
        <v>3256</v>
      </c>
    </row>
    <row r="4734" spans="1:2" ht="14.25">
      <c r="A4734" s="8" t="s">
        <v>1536</v>
      </c>
      <c r="B4734" s="60" t="s">
        <v>3257</v>
      </c>
    </row>
    <row r="4735" spans="1:2" ht="14.25">
      <c r="A4735" s="8" t="s">
        <v>1537</v>
      </c>
      <c r="B4735" s="60" t="s">
        <v>7498</v>
      </c>
    </row>
    <row r="4736" spans="1:2" ht="14.25">
      <c r="A4736" s="8" t="s">
        <v>1538</v>
      </c>
      <c r="B4736" s="60" t="s">
        <v>7499</v>
      </c>
    </row>
    <row r="4737" spans="1:2" ht="14.25">
      <c r="A4737" s="8" t="s">
        <v>1539</v>
      </c>
      <c r="B4737" s="60" t="s">
        <v>7500</v>
      </c>
    </row>
    <row r="4738" spans="1:2" ht="14.25">
      <c r="A4738" s="8" t="s">
        <v>1540</v>
      </c>
      <c r="B4738" s="60" t="s">
        <v>7501</v>
      </c>
    </row>
    <row r="4739" spans="1:2" ht="14.25">
      <c r="A4739" s="8" t="s">
        <v>1541</v>
      </c>
      <c r="B4739" s="60" t="s">
        <v>7502</v>
      </c>
    </row>
    <row r="4740" spans="1:2" ht="14.25">
      <c r="A4740" s="8" t="s">
        <v>1542</v>
      </c>
      <c r="B4740" s="60" t="s">
        <v>7503</v>
      </c>
    </row>
    <row r="4741" spans="1:2" ht="14.25">
      <c r="A4741" s="8" t="s">
        <v>1543</v>
      </c>
      <c r="B4741" s="60" t="s">
        <v>4048</v>
      </c>
    </row>
    <row r="4742" spans="1:2" ht="14.25">
      <c r="A4742" s="8" t="s">
        <v>1544</v>
      </c>
      <c r="B4742" s="60" t="s">
        <v>7504</v>
      </c>
    </row>
    <row r="4743" spans="1:2" ht="14.25">
      <c r="A4743" s="8" t="s">
        <v>1545</v>
      </c>
      <c r="B4743" s="60" t="s">
        <v>7505</v>
      </c>
    </row>
    <row r="4744" spans="1:2" ht="14.25">
      <c r="A4744" s="8" t="s">
        <v>1546</v>
      </c>
      <c r="B4744" s="60" t="s">
        <v>7506</v>
      </c>
    </row>
    <row r="4745" spans="1:2" ht="14.25">
      <c r="A4745" s="8" t="s">
        <v>1547</v>
      </c>
      <c r="B4745" s="60" t="s">
        <v>7507</v>
      </c>
    </row>
    <row r="4746" spans="1:2" ht="14.25">
      <c r="A4746" s="8" t="s">
        <v>1548</v>
      </c>
      <c r="B4746" s="60" t="s">
        <v>7508</v>
      </c>
    </row>
    <row r="4747" spans="1:2" ht="14.25">
      <c r="A4747" s="8" t="s">
        <v>1549</v>
      </c>
      <c r="B4747" s="60" t="s">
        <v>4049</v>
      </c>
    </row>
    <row r="4748" spans="1:2" ht="14.25">
      <c r="A4748" s="8" t="s">
        <v>1550</v>
      </c>
      <c r="B4748" s="60" t="s">
        <v>7509</v>
      </c>
    </row>
    <row r="4749" spans="1:2" ht="14.25">
      <c r="A4749" s="8" t="s">
        <v>1551</v>
      </c>
      <c r="B4749" s="60" t="s">
        <v>7510</v>
      </c>
    </row>
    <row r="4750" spans="1:2" ht="14.25">
      <c r="A4750" s="8" t="s">
        <v>1552</v>
      </c>
      <c r="B4750" s="60" t="s">
        <v>7511</v>
      </c>
    </row>
    <row r="4751" spans="1:2" ht="14.25">
      <c r="A4751" s="8" t="s">
        <v>1553</v>
      </c>
      <c r="B4751" s="60" t="s">
        <v>7512</v>
      </c>
    </row>
    <row r="4752" spans="1:2" ht="14.25">
      <c r="A4752" s="8" t="s">
        <v>1554</v>
      </c>
      <c r="B4752" s="60" t="s">
        <v>7513</v>
      </c>
    </row>
    <row r="4753" spans="1:2" ht="14.25">
      <c r="A4753" s="8" t="s">
        <v>1555</v>
      </c>
      <c r="B4753" s="60" t="s">
        <v>7514</v>
      </c>
    </row>
    <row r="4754" spans="1:2" ht="14.25">
      <c r="A4754" s="8" t="s">
        <v>1556</v>
      </c>
      <c r="B4754" s="60" t="s">
        <v>7515</v>
      </c>
    </row>
    <row r="4755" spans="1:2" ht="14.25">
      <c r="A4755" s="8" t="s">
        <v>1557</v>
      </c>
      <c r="B4755" s="60" t="s">
        <v>4050</v>
      </c>
    </row>
    <row r="4756" spans="1:2" ht="14.25">
      <c r="A4756" s="8" t="s">
        <v>1558</v>
      </c>
      <c r="B4756" s="60" t="s">
        <v>7516</v>
      </c>
    </row>
    <row r="4757" spans="1:2" ht="14.25">
      <c r="A4757" s="8" t="s">
        <v>1559</v>
      </c>
      <c r="B4757" s="60" t="s">
        <v>7517</v>
      </c>
    </row>
    <row r="4758" spans="1:2" ht="14.25">
      <c r="A4758" s="8" t="s">
        <v>1560</v>
      </c>
      <c r="B4758" s="60" t="s">
        <v>7518</v>
      </c>
    </row>
    <row r="4759" spans="1:2" ht="14.25">
      <c r="A4759" s="8" t="s">
        <v>1561</v>
      </c>
      <c r="B4759" s="60" t="s">
        <v>7519</v>
      </c>
    </row>
    <row r="4760" spans="1:2" ht="14.25">
      <c r="A4760" s="8" t="s">
        <v>1562</v>
      </c>
      <c r="B4760" s="60" t="s">
        <v>7520</v>
      </c>
    </row>
    <row r="4761" spans="1:2" ht="14.25">
      <c r="A4761" s="8" t="s">
        <v>1563</v>
      </c>
      <c r="B4761" s="60" t="s">
        <v>7521</v>
      </c>
    </row>
    <row r="4762" spans="1:2" ht="14.25">
      <c r="A4762" s="8" t="s">
        <v>1564</v>
      </c>
      <c r="B4762" s="60" t="s">
        <v>7522</v>
      </c>
    </row>
    <row r="4763" spans="1:2" ht="14.25">
      <c r="A4763" s="8" t="s">
        <v>1565</v>
      </c>
      <c r="B4763" s="60" t="s">
        <v>7523</v>
      </c>
    </row>
    <row r="4764" spans="1:2" ht="14.25">
      <c r="A4764" s="8" t="s">
        <v>1566</v>
      </c>
      <c r="B4764" s="60" t="s">
        <v>4051</v>
      </c>
    </row>
    <row r="4765" spans="1:2" ht="14.25">
      <c r="A4765" s="8" t="s">
        <v>1567</v>
      </c>
      <c r="B4765" s="60" t="s">
        <v>7524</v>
      </c>
    </row>
    <row r="4766" spans="1:2" ht="14.25">
      <c r="A4766" s="8" t="s">
        <v>1568</v>
      </c>
      <c r="B4766" s="60" t="s">
        <v>7525</v>
      </c>
    </row>
    <row r="4767" spans="1:2" ht="14.25">
      <c r="A4767" s="8" t="s">
        <v>1569</v>
      </c>
      <c r="B4767" s="60" t="s">
        <v>3258</v>
      </c>
    </row>
    <row r="4768" spans="1:2" ht="14.25">
      <c r="A4768" s="8" t="s">
        <v>1570</v>
      </c>
      <c r="B4768" s="60" t="s">
        <v>7526</v>
      </c>
    </row>
    <row r="4769" spans="1:2" ht="14.25">
      <c r="A4769" s="8" t="s">
        <v>1571</v>
      </c>
      <c r="B4769" s="60" t="s">
        <v>7527</v>
      </c>
    </row>
    <row r="4770" spans="1:2" ht="14.25">
      <c r="A4770" s="8" t="s">
        <v>1572</v>
      </c>
      <c r="B4770" s="60" t="s">
        <v>7528</v>
      </c>
    </row>
    <row r="4771" spans="1:2" ht="14.25">
      <c r="A4771" s="8" t="s">
        <v>1573</v>
      </c>
      <c r="B4771" s="60" t="s">
        <v>7529</v>
      </c>
    </row>
    <row r="4772" spans="1:2" ht="14.25">
      <c r="A4772" s="8" t="s">
        <v>1574</v>
      </c>
      <c r="B4772" s="60" t="s">
        <v>7530</v>
      </c>
    </row>
    <row r="4773" spans="1:2" ht="14.25">
      <c r="A4773" s="8" t="s">
        <v>1575</v>
      </c>
      <c r="B4773" s="60" t="s">
        <v>4052</v>
      </c>
    </row>
    <row r="4774" spans="1:2" ht="14.25">
      <c r="A4774" s="8" t="s">
        <v>1576</v>
      </c>
      <c r="B4774" s="60" t="s">
        <v>7531</v>
      </c>
    </row>
    <row r="4775" spans="1:2" ht="14.25">
      <c r="A4775" s="8" t="s">
        <v>1577</v>
      </c>
      <c r="B4775" s="60" t="s">
        <v>3259</v>
      </c>
    </row>
    <row r="4776" spans="1:2" ht="14.25">
      <c r="A4776" s="8" t="s">
        <v>1578</v>
      </c>
      <c r="B4776" s="60" t="s">
        <v>7532</v>
      </c>
    </row>
    <row r="4777" spans="1:2" ht="14.25">
      <c r="A4777" s="8" t="s">
        <v>1579</v>
      </c>
      <c r="B4777" s="60" t="s">
        <v>7533</v>
      </c>
    </row>
    <row r="4778" spans="1:2" ht="14.25">
      <c r="A4778" s="8" t="s">
        <v>1580</v>
      </c>
      <c r="B4778" s="60" t="s">
        <v>7534</v>
      </c>
    </row>
    <row r="4779" spans="1:2" ht="14.25">
      <c r="A4779" s="8" t="s">
        <v>1581</v>
      </c>
      <c r="B4779" s="60" t="s">
        <v>7535</v>
      </c>
    </row>
    <row r="4780" spans="1:2" ht="14.25">
      <c r="A4780" s="8" t="s">
        <v>1582</v>
      </c>
      <c r="B4780" s="60" t="s">
        <v>7536</v>
      </c>
    </row>
    <row r="4781" spans="1:2" ht="14.25">
      <c r="A4781" s="8" t="s">
        <v>1583</v>
      </c>
      <c r="B4781" s="60" t="s">
        <v>7537</v>
      </c>
    </row>
    <row r="4782" spans="1:2" ht="14.25">
      <c r="A4782" s="8" t="s">
        <v>1584</v>
      </c>
      <c r="B4782" s="60" t="s">
        <v>7538</v>
      </c>
    </row>
    <row r="4783" spans="1:2" ht="14.25">
      <c r="A4783" s="8" t="s">
        <v>1585</v>
      </c>
      <c r="B4783" s="60" t="s">
        <v>4053</v>
      </c>
    </row>
    <row r="4784" spans="1:2" ht="14.25">
      <c r="A4784" s="8" t="s">
        <v>1586</v>
      </c>
      <c r="B4784" s="60" t="s">
        <v>7539</v>
      </c>
    </row>
    <row r="4785" spans="1:2" ht="14.25">
      <c r="A4785" s="8" t="s">
        <v>1587</v>
      </c>
      <c r="B4785" s="60" t="s">
        <v>7540</v>
      </c>
    </row>
    <row r="4786" spans="1:2" ht="14.25">
      <c r="A4786" s="8" t="s">
        <v>1588</v>
      </c>
      <c r="B4786" s="60" t="s">
        <v>7541</v>
      </c>
    </row>
    <row r="4787" spans="1:2" ht="14.25">
      <c r="A4787" s="8" t="s">
        <v>1589</v>
      </c>
      <c r="B4787" s="60" t="s">
        <v>7542</v>
      </c>
    </row>
    <row r="4788" spans="1:2" ht="14.25">
      <c r="A4788" s="8" t="s">
        <v>1590</v>
      </c>
      <c r="B4788" s="60" t="s">
        <v>7543</v>
      </c>
    </row>
    <row r="4789" spans="1:2" ht="14.25">
      <c r="A4789" s="8" t="s">
        <v>1591</v>
      </c>
      <c r="B4789" s="60" t="s">
        <v>7544</v>
      </c>
    </row>
    <row r="4790" spans="1:2" ht="14.25">
      <c r="A4790" s="8" t="s">
        <v>1592</v>
      </c>
      <c r="B4790" s="60" t="s">
        <v>7545</v>
      </c>
    </row>
    <row r="4791" spans="1:2" ht="14.25">
      <c r="A4791" s="8" t="s">
        <v>1593</v>
      </c>
      <c r="B4791" s="60" t="s">
        <v>3260</v>
      </c>
    </row>
    <row r="4792" spans="1:2" ht="14.25">
      <c r="A4792" s="8" t="s">
        <v>1594</v>
      </c>
      <c r="B4792" s="60" t="s">
        <v>4054</v>
      </c>
    </row>
    <row r="4793" spans="1:2" ht="14.25">
      <c r="A4793" s="8" t="s">
        <v>1595</v>
      </c>
      <c r="B4793" s="60" t="s">
        <v>3261</v>
      </c>
    </row>
    <row r="4794" spans="1:2" ht="14.25">
      <c r="A4794" s="8" t="s">
        <v>1596</v>
      </c>
      <c r="B4794" s="60" t="s">
        <v>3262</v>
      </c>
    </row>
    <row r="4795" spans="1:2" ht="14.25">
      <c r="A4795" s="8" t="s">
        <v>1597</v>
      </c>
      <c r="B4795" s="60" t="s">
        <v>3263</v>
      </c>
    </row>
    <row r="4796" spans="1:2" ht="14.25">
      <c r="A4796" s="8" t="s">
        <v>1598</v>
      </c>
      <c r="B4796" s="60" t="s">
        <v>3264</v>
      </c>
    </row>
    <row r="4797" spans="1:2" ht="14.25">
      <c r="A4797" s="8" t="s">
        <v>1599</v>
      </c>
      <c r="B4797" s="60" t="s">
        <v>3265</v>
      </c>
    </row>
    <row r="4798" spans="1:2" ht="14.25">
      <c r="A4798" s="8" t="s">
        <v>1600</v>
      </c>
      <c r="B4798" s="60" t="s">
        <v>3266</v>
      </c>
    </row>
    <row r="4799" spans="1:2" ht="14.25">
      <c r="A4799" s="8" t="s">
        <v>1601</v>
      </c>
      <c r="B4799" s="60" t="s">
        <v>3267</v>
      </c>
    </row>
    <row r="4800" spans="1:2" ht="14.25">
      <c r="A4800" s="8" t="s">
        <v>1602</v>
      </c>
      <c r="B4800" s="60" t="s">
        <v>3268</v>
      </c>
    </row>
    <row r="4801" spans="1:2" ht="14.25">
      <c r="A4801" s="8" t="s">
        <v>1603</v>
      </c>
      <c r="B4801" s="60" t="s">
        <v>3269</v>
      </c>
    </row>
    <row r="4802" spans="1:2" ht="14.25">
      <c r="A4802" s="8" t="s">
        <v>1604</v>
      </c>
      <c r="B4802" s="60" t="s">
        <v>4055</v>
      </c>
    </row>
    <row r="4803" spans="1:2" ht="14.25">
      <c r="A4803" s="8" t="s">
        <v>1605</v>
      </c>
      <c r="B4803" s="60" t="s">
        <v>4056</v>
      </c>
    </row>
    <row r="4804" spans="1:2" ht="14.25">
      <c r="A4804" s="8" t="s">
        <v>1606</v>
      </c>
      <c r="B4804" s="60" t="s">
        <v>4057</v>
      </c>
    </row>
    <row r="4805" spans="1:2" ht="14.25">
      <c r="A4805" s="8" t="s">
        <v>1607</v>
      </c>
      <c r="B4805" s="60" t="s">
        <v>4058</v>
      </c>
    </row>
    <row r="4806" spans="1:2" ht="14.25">
      <c r="A4806" s="8" t="s">
        <v>1608</v>
      </c>
      <c r="B4806" s="60" t="s">
        <v>4059</v>
      </c>
    </row>
    <row r="4807" spans="1:2" ht="14.25">
      <c r="A4807" s="8" t="s">
        <v>1609</v>
      </c>
      <c r="B4807" s="60" t="s">
        <v>4060</v>
      </c>
    </row>
    <row r="4808" spans="1:2" ht="14.25">
      <c r="A4808" s="8" t="s">
        <v>1610</v>
      </c>
      <c r="B4808" s="60" t="s">
        <v>4061</v>
      </c>
    </row>
    <row r="4809" spans="1:2" ht="14.25">
      <c r="A4809" s="8" t="s">
        <v>1611</v>
      </c>
      <c r="B4809" s="60" t="s">
        <v>4062</v>
      </c>
    </row>
    <row r="4810" spans="1:2" ht="14.25">
      <c r="A4810" s="8" t="s">
        <v>1612</v>
      </c>
      <c r="B4810" s="60" t="s">
        <v>4063</v>
      </c>
    </row>
    <row r="4811" spans="1:2" ht="14.25">
      <c r="A4811" s="8" t="s">
        <v>1613</v>
      </c>
      <c r="B4811" s="60" t="s">
        <v>4064</v>
      </c>
    </row>
    <row r="4812" spans="1:2" ht="14.25">
      <c r="A4812" s="8" t="s">
        <v>1614</v>
      </c>
      <c r="B4812" s="60" t="s">
        <v>4065</v>
      </c>
    </row>
    <row r="4813" spans="1:2" ht="14.25">
      <c r="A4813" s="8" t="s">
        <v>1615</v>
      </c>
      <c r="B4813" s="60" t="s">
        <v>4066</v>
      </c>
    </row>
    <row r="4814" spans="1:2" ht="14.25">
      <c r="A4814" s="8" t="s">
        <v>1616</v>
      </c>
      <c r="B4814" s="60" t="s">
        <v>4067</v>
      </c>
    </row>
    <row r="4815" spans="1:2" ht="14.25">
      <c r="A4815" s="8" t="s">
        <v>1617</v>
      </c>
      <c r="B4815" s="60" t="s">
        <v>4068</v>
      </c>
    </row>
    <row r="4816" spans="1:2" ht="14.25">
      <c r="A4816" s="8" t="s">
        <v>1618</v>
      </c>
      <c r="B4816" s="60" t="s">
        <v>4069</v>
      </c>
    </row>
    <row r="4817" spans="1:2" ht="14.25">
      <c r="A4817" s="8" t="s">
        <v>1619</v>
      </c>
      <c r="B4817" s="60" t="s">
        <v>4070</v>
      </c>
    </row>
    <row r="4818" spans="1:2" ht="14.25">
      <c r="A4818" s="8" t="s">
        <v>1620</v>
      </c>
      <c r="B4818" s="60" t="s">
        <v>4071</v>
      </c>
    </row>
    <row r="4819" spans="1:2" ht="14.25">
      <c r="A4819" s="8" t="s">
        <v>1621</v>
      </c>
      <c r="B4819" s="60" t="s">
        <v>4072</v>
      </c>
    </row>
    <row r="4820" spans="1:2" ht="14.25">
      <c r="A4820" s="8" t="s">
        <v>1622</v>
      </c>
      <c r="B4820" s="60" t="s">
        <v>4073</v>
      </c>
    </row>
    <row r="4821" spans="1:2" ht="14.25">
      <c r="A4821" s="8" t="s">
        <v>1623</v>
      </c>
      <c r="B4821" s="60" t="s">
        <v>4074</v>
      </c>
    </row>
    <row r="4822" spans="1:2" ht="14.25">
      <c r="A4822" s="8" t="s">
        <v>1624</v>
      </c>
      <c r="B4822" s="60" t="s">
        <v>4075</v>
      </c>
    </row>
    <row r="4823" spans="1:2" ht="14.25">
      <c r="A4823" s="8" t="s">
        <v>1625</v>
      </c>
      <c r="B4823" s="60" t="s">
        <v>4076</v>
      </c>
    </row>
    <row r="4824" spans="1:2" ht="14.25">
      <c r="A4824" s="8" t="s">
        <v>1626</v>
      </c>
      <c r="B4824" s="60" t="s">
        <v>4077</v>
      </c>
    </row>
    <row r="4825" spans="1:2" ht="14.25">
      <c r="A4825" s="8" t="s">
        <v>1627</v>
      </c>
      <c r="B4825" s="60" t="s">
        <v>4078</v>
      </c>
    </row>
    <row r="4826" spans="1:2" ht="14.25">
      <c r="A4826" s="8" t="s">
        <v>1628</v>
      </c>
      <c r="B4826" s="60" t="s">
        <v>4079</v>
      </c>
    </row>
    <row r="4827" spans="1:2" ht="14.25">
      <c r="A4827" s="8" t="s">
        <v>1629</v>
      </c>
      <c r="B4827" s="60" t="s">
        <v>4080</v>
      </c>
    </row>
    <row r="4828" spans="1:2" ht="14.25">
      <c r="A4828" s="8" t="s">
        <v>1630</v>
      </c>
      <c r="B4828" s="60" t="s">
        <v>4081</v>
      </c>
    </row>
    <row r="4829" spans="1:2" ht="14.25">
      <c r="A4829" s="8" t="s">
        <v>1631</v>
      </c>
      <c r="B4829" s="60" t="s">
        <v>4082</v>
      </c>
    </row>
    <row r="4830" spans="1:2" ht="14.25">
      <c r="A4830" s="8" t="s">
        <v>1632</v>
      </c>
      <c r="B4830" s="60" t="s">
        <v>4083</v>
      </c>
    </row>
    <row r="4831" spans="1:2" ht="14.25">
      <c r="A4831" s="8" t="s">
        <v>1633</v>
      </c>
      <c r="B4831" s="60" t="s">
        <v>4084</v>
      </c>
    </row>
    <row r="4832" spans="1:2" ht="14.25">
      <c r="A4832" s="8" t="s">
        <v>1634</v>
      </c>
      <c r="B4832" s="60" t="s">
        <v>4085</v>
      </c>
    </row>
    <row r="4833" spans="1:2" ht="14.25">
      <c r="A4833" s="8" t="s">
        <v>1635</v>
      </c>
      <c r="B4833" s="60" t="s">
        <v>4086</v>
      </c>
    </row>
    <row r="4834" spans="1:2" ht="14.25">
      <c r="A4834" s="8" t="s">
        <v>1636</v>
      </c>
      <c r="B4834" s="60" t="s">
        <v>4087</v>
      </c>
    </row>
    <row r="4835" spans="1:2" ht="14.25">
      <c r="A4835" s="8" t="s">
        <v>1637</v>
      </c>
      <c r="B4835" s="60" t="s">
        <v>4088</v>
      </c>
    </row>
    <row r="4836" spans="1:2" ht="14.25">
      <c r="A4836" s="8" t="s">
        <v>1638</v>
      </c>
      <c r="B4836" s="60" t="s">
        <v>4089</v>
      </c>
    </row>
    <row r="4837" spans="1:2" ht="14.25">
      <c r="A4837" s="8" t="s">
        <v>1639</v>
      </c>
      <c r="B4837" s="60" t="s">
        <v>4090</v>
      </c>
    </row>
    <row r="4838" spans="1:2" ht="14.25">
      <c r="A4838" s="8" t="s">
        <v>1640</v>
      </c>
      <c r="B4838" s="60" t="s">
        <v>4091</v>
      </c>
    </row>
    <row r="4839" spans="1:2" ht="14.25">
      <c r="A4839" s="8" t="s">
        <v>1641</v>
      </c>
      <c r="B4839" s="60" t="s">
        <v>4092</v>
      </c>
    </row>
    <row r="4840" spans="1:2" ht="14.25">
      <c r="A4840" s="8" t="s">
        <v>1642</v>
      </c>
      <c r="B4840" s="60" t="s">
        <v>4093</v>
      </c>
    </row>
    <row r="4841" spans="1:2" ht="14.25">
      <c r="A4841" s="8" t="s">
        <v>1643</v>
      </c>
      <c r="B4841" s="60" t="s">
        <v>4094</v>
      </c>
    </row>
    <row r="4842" spans="1:2" ht="14.25">
      <c r="A4842" s="8" t="s">
        <v>1644</v>
      </c>
      <c r="B4842" s="60" t="s">
        <v>4095</v>
      </c>
    </row>
    <row r="4843" spans="1:2" ht="14.25">
      <c r="A4843" s="8" t="s">
        <v>1645</v>
      </c>
      <c r="B4843" s="60" t="s">
        <v>4096</v>
      </c>
    </row>
    <row r="4844" spans="1:2" ht="14.25">
      <c r="A4844" s="8" t="s">
        <v>1646</v>
      </c>
      <c r="B4844" s="60" t="s">
        <v>4097</v>
      </c>
    </row>
    <row r="4845" spans="1:2" ht="14.25">
      <c r="A4845" s="8" t="s">
        <v>1647</v>
      </c>
      <c r="B4845" s="60" t="s">
        <v>4098</v>
      </c>
    </row>
    <row r="4846" spans="1:2" ht="14.25">
      <c r="A4846" s="8" t="s">
        <v>1648</v>
      </c>
      <c r="B4846" s="60" t="s">
        <v>4099</v>
      </c>
    </row>
    <row r="4847" spans="1:2" ht="14.25">
      <c r="A4847" s="8" t="s">
        <v>1649</v>
      </c>
      <c r="B4847" s="60" t="s">
        <v>4100</v>
      </c>
    </row>
    <row r="4848" spans="1:2" ht="14.25">
      <c r="A4848" s="8" t="s">
        <v>1650</v>
      </c>
      <c r="B4848" s="60" t="s">
        <v>4101</v>
      </c>
    </row>
    <row r="4849" spans="1:2" ht="14.25">
      <c r="A4849" s="8" t="s">
        <v>1651</v>
      </c>
      <c r="B4849" s="60" t="s">
        <v>4102</v>
      </c>
    </row>
    <row r="4850" spans="1:2" ht="14.25">
      <c r="A4850" s="8" t="s">
        <v>1652</v>
      </c>
      <c r="B4850" s="60" t="s">
        <v>4103</v>
      </c>
    </row>
    <row r="4851" spans="1:2" ht="14.25">
      <c r="A4851" s="8" t="s">
        <v>1653</v>
      </c>
      <c r="B4851" s="60" t="s">
        <v>4104</v>
      </c>
    </row>
    <row r="4852" spans="1:2" ht="14.25">
      <c r="A4852" s="8" t="s">
        <v>1654</v>
      </c>
      <c r="B4852" s="60" t="s">
        <v>4105</v>
      </c>
    </row>
    <row r="4853" spans="1:2" ht="14.25">
      <c r="A4853" s="8" t="s">
        <v>1655</v>
      </c>
      <c r="B4853" s="60" t="s">
        <v>4106</v>
      </c>
    </row>
    <row r="4854" spans="1:2" ht="14.25">
      <c r="A4854" s="8" t="s">
        <v>1656</v>
      </c>
      <c r="B4854" s="60" t="s">
        <v>4107</v>
      </c>
    </row>
    <row r="4855" spans="1:2" ht="14.25">
      <c r="A4855" s="8" t="s">
        <v>1657</v>
      </c>
      <c r="B4855" s="60" t="s">
        <v>4108</v>
      </c>
    </row>
    <row r="4856" spans="1:2" ht="14.25">
      <c r="A4856" s="8" t="s">
        <v>1658</v>
      </c>
      <c r="B4856" s="60" t="s">
        <v>4109</v>
      </c>
    </row>
    <row r="4857" spans="1:2" ht="14.25">
      <c r="A4857" s="8" t="s">
        <v>1659</v>
      </c>
      <c r="B4857" s="60" t="s">
        <v>7546</v>
      </c>
    </row>
    <row r="4858" spans="1:2" ht="14.25">
      <c r="A4858" s="8" t="s">
        <v>1660</v>
      </c>
      <c r="B4858" s="60" t="s">
        <v>7547</v>
      </c>
    </row>
    <row r="4859" spans="1:2" ht="14.25">
      <c r="A4859" s="8" t="s">
        <v>1661</v>
      </c>
      <c r="B4859" s="60" t="s">
        <v>7548</v>
      </c>
    </row>
    <row r="4860" spans="1:2" ht="14.25">
      <c r="A4860" s="8" t="s">
        <v>1662</v>
      </c>
      <c r="B4860" s="60" t="s">
        <v>7549</v>
      </c>
    </row>
    <row r="4861" spans="1:2" ht="14.25">
      <c r="A4861" s="8" t="s">
        <v>1663</v>
      </c>
      <c r="B4861" s="60" t="s">
        <v>7550</v>
      </c>
    </row>
    <row r="4862" spans="1:2" ht="14.25">
      <c r="A4862" s="8" t="s">
        <v>1664</v>
      </c>
      <c r="B4862" s="60" t="s">
        <v>7551</v>
      </c>
    </row>
    <row r="4863" spans="1:2" ht="14.25">
      <c r="A4863" s="8" t="s">
        <v>1665</v>
      </c>
      <c r="B4863" s="60" t="s">
        <v>7552</v>
      </c>
    </row>
    <row r="4864" spans="1:2" ht="14.25">
      <c r="A4864" s="8" t="s">
        <v>1666</v>
      </c>
      <c r="B4864" s="60" t="s">
        <v>7553</v>
      </c>
    </row>
    <row r="4865" spans="1:2" ht="14.25">
      <c r="A4865" s="8" t="s">
        <v>1667</v>
      </c>
      <c r="B4865" s="60" t="s">
        <v>7554</v>
      </c>
    </row>
    <row r="4866" spans="1:2" ht="14.25">
      <c r="A4866" s="8" t="s">
        <v>1668</v>
      </c>
      <c r="B4866" s="60" t="s">
        <v>7555</v>
      </c>
    </row>
    <row r="4867" spans="1:2" ht="14.25">
      <c r="A4867" s="8" t="s">
        <v>1669</v>
      </c>
      <c r="B4867" s="60" t="s">
        <v>7556</v>
      </c>
    </row>
    <row r="4868" spans="1:2" ht="14.25">
      <c r="A4868" s="8" t="s">
        <v>1670</v>
      </c>
      <c r="B4868" s="60" t="s">
        <v>7557</v>
      </c>
    </row>
    <row r="4869" spans="1:2" ht="14.25">
      <c r="A4869" s="8" t="s">
        <v>1671</v>
      </c>
      <c r="B4869" s="60" t="s">
        <v>7558</v>
      </c>
    </row>
    <row r="4870" spans="1:2" ht="14.25">
      <c r="A4870" s="8" t="s">
        <v>1672</v>
      </c>
      <c r="B4870" s="60" t="s">
        <v>7559</v>
      </c>
    </row>
    <row r="4871" spans="1:2" ht="14.25">
      <c r="A4871" s="8" t="s">
        <v>1673</v>
      </c>
      <c r="B4871" s="60" t="s">
        <v>7560</v>
      </c>
    </row>
    <row r="4872" spans="1:2" ht="14.25">
      <c r="A4872" s="8" t="s">
        <v>1674</v>
      </c>
      <c r="B4872" s="60" t="s">
        <v>7561</v>
      </c>
    </row>
    <row r="4873" spans="1:2" ht="14.25">
      <c r="A4873" s="8" t="s">
        <v>1675</v>
      </c>
      <c r="B4873" s="60" t="s">
        <v>7562</v>
      </c>
    </row>
    <row r="4874" spans="1:2" ht="14.25">
      <c r="A4874" s="8" t="s">
        <v>1676</v>
      </c>
      <c r="B4874" s="60" t="s">
        <v>7563</v>
      </c>
    </row>
    <row r="4875" spans="1:2" ht="14.25">
      <c r="A4875" s="8" t="s">
        <v>1677</v>
      </c>
      <c r="B4875" s="60" t="s">
        <v>7564</v>
      </c>
    </row>
    <row r="4876" spans="1:2" ht="14.25">
      <c r="A4876" s="8" t="s">
        <v>1678</v>
      </c>
      <c r="B4876" s="60" t="s">
        <v>7565</v>
      </c>
    </row>
    <row r="4877" spans="1:2" ht="14.25">
      <c r="A4877" s="8" t="s">
        <v>1679</v>
      </c>
      <c r="B4877" s="60" t="s">
        <v>4110</v>
      </c>
    </row>
    <row r="4878" spans="1:2" ht="14.25">
      <c r="A4878" s="8" t="s">
        <v>1680</v>
      </c>
      <c r="B4878" s="60" t="s">
        <v>7566</v>
      </c>
    </row>
    <row r="4879" spans="1:2" ht="14.25">
      <c r="A4879" s="8" t="s">
        <v>1681</v>
      </c>
      <c r="B4879" s="60" t="s">
        <v>7567</v>
      </c>
    </row>
    <row r="4880" spans="1:2" ht="14.25">
      <c r="A4880" s="8" t="s">
        <v>1682</v>
      </c>
      <c r="B4880" s="60" t="s">
        <v>7568</v>
      </c>
    </row>
    <row r="4881" spans="1:2" ht="14.25">
      <c r="A4881" s="8" t="s">
        <v>1683</v>
      </c>
      <c r="B4881" s="60" t="s">
        <v>7569</v>
      </c>
    </row>
    <row r="4882" spans="1:2" ht="14.25">
      <c r="A4882" s="8" t="s">
        <v>1684</v>
      </c>
      <c r="B4882" s="60" t="s">
        <v>7570</v>
      </c>
    </row>
    <row r="4883" spans="1:2" ht="14.25">
      <c r="A4883" s="8" t="s">
        <v>1685</v>
      </c>
      <c r="B4883" s="60" t="s">
        <v>7571</v>
      </c>
    </row>
    <row r="4884" spans="1:2" ht="14.25">
      <c r="A4884" s="8" t="s">
        <v>1686</v>
      </c>
      <c r="B4884" s="60" t="s">
        <v>7572</v>
      </c>
    </row>
    <row r="4885" spans="1:2" ht="14.25">
      <c r="A4885" s="8" t="s">
        <v>1687</v>
      </c>
      <c r="B4885" s="60" t="s">
        <v>3270</v>
      </c>
    </row>
    <row r="4886" spans="1:2" ht="14.25">
      <c r="A4886" s="8" t="s">
        <v>1688</v>
      </c>
      <c r="B4886" s="60" t="s">
        <v>3271</v>
      </c>
    </row>
    <row r="4887" spans="1:2" ht="14.25">
      <c r="A4887" s="8" t="s">
        <v>1689</v>
      </c>
      <c r="B4887" s="60" t="s">
        <v>3272</v>
      </c>
    </row>
    <row r="4888" spans="1:2" ht="14.25">
      <c r="A4888" s="8" t="s">
        <v>1690</v>
      </c>
      <c r="B4888" s="60" t="s">
        <v>3273</v>
      </c>
    </row>
    <row r="4889" spans="1:2" ht="14.25">
      <c r="A4889" s="8" t="s">
        <v>1691</v>
      </c>
      <c r="B4889" s="60" t="s">
        <v>4111</v>
      </c>
    </row>
    <row r="4890" spans="1:2" ht="14.25">
      <c r="A4890" s="8" t="s">
        <v>1692</v>
      </c>
      <c r="B4890" s="60" t="s">
        <v>4112</v>
      </c>
    </row>
    <row r="4891" spans="1:2" ht="14.25">
      <c r="A4891" s="8" t="s">
        <v>1693</v>
      </c>
      <c r="B4891" s="60" t="s">
        <v>3274</v>
      </c>
    </row>
    <row r="4892" spans="1:2" ht="14.25">
      <c r="A4892" s="8" t="s">
        <v>1694</v>
      </c>
      <c r="B4892" s="60" t="s">
        <v>3275</v>
      </c>
    </row>
    <row r="4893" spans="1:2" ht="14.25">
      <c r="A4893" s="8" t="s">
        <v>1695</v>
      </c>
      <c r="B4893" s="60" t="s">
        <v>3276</v>
      </c>
    </row>
    <row r="4894" spans="1:2" ht="14.25">
      <c r="A4894" s="8" t="s">
        <v>1696</v>
      </c>
      <c r="B4894" s="60" t="s">
        <v>7573</v>
      </c>
    </row>
    <row r="4895" spans="1:2" ht="14.25">
      <c r="A4895" s="8" t="s">
        <v>1697</v>
      </c>
      <c r="B4895" s="60" t="s">
        <v>7574</v>
      </c>
    </row>
    <row r="4896" spans="1:2" ht="14.25">
      <c r="A4896" s="8" t="s">
        <v>1698</v>
      </c>
      <c r="B4896" s="60" t="s">
        <v>7575</v>
      </c>
    </row>
    <row r="4897" spans="1:2" ht="14.25">
      <c r="A4897" s="8" t="s">
        <v>1699</v>
      </c>
      <c r="B4897" s="60" t="s">
        <v>7576</v>
      </c>
    </row>
    <row r="4898" spans="1:2" ht="14.25">
      <c r="A4898" s="8" t="s">
        <v>1700</v>
      </c>
      <c r="B4898" s="60" t="s">
        <v>7577</v>
      </c>
    </row>
    <row r="4899" spans="1:2" ht="14.25">
      <c r="A4899" s="8" t="s">
        <v>1701</v>
      </c>
      <c r="B4899" s="60" t="s">
        <v>7578</v>
      </c>
    </row>
    <row r="4900" spans="1:2" ht="14.25">
      <c r="A4900" s="8" t="s">
        <v>1702</v>
      </c>
      <c r="B4900" s="60" t="s">
        <v>7579</v>
      </c>
    </row>
    <row r="4901" spans="1:2" ht="14.25">
      <c r="A4901" s="8" t="s">
        <v>1703</v>
      </c>
      <c r="B4901" s="60" t="s">
        <v>7580</v>
      </c>
    </row>
    <row r="4902" spans="1:2" ht="14.25">
      <c r="A4902" s="8" t="s">
        <v>1704</v>
      </c>
      <c r="B4902" s="60" t="s">
        <v>7581</v>
      </c>
    </row>
    <row r="4903" spans="1:2" ht="14.25">
      <c r="A4903" s="8" t="s">
        <v>1705</v>
      </c>
      <c r="B4903" s="60" t="s">
        <v>7582</v>
      </c>
    </row>
    <row r="4904" spans="1:2" ht="14.25">
      <c r="A4904" s="8" t="s">
        <v>1706</v>
      </c>
      <c r="B4904" s="60" t="s">
        <v>7583</v>
      </c>
    </row>
    <row r="4905" spans="1:2" ht="14.25">
      <c r="A4905" s="8" t="s">
        <v>1707</v>
      </c>
      <c r="B4905" s="60" t="s">
        <v>7584</v>
      </c>
    </row>
    <row r="4906" spans="1:2" ht="14.25">
      <c r="A4906" s="8" t="s">
        <v>1708</v>
      </c>
      <c r="B4906" s="60" t="s">
        <v>7585</v>
      </c>
    </row>
    <row r="4907" spans="1:2" ht="14.25">
      <c r="A4907" s="8" t="s">
        <v>1709</v>
      </c>
      <c r="B4907" s="60" t="s">
        <v>7586</v>
      </c>
    </row>
    <row r="4908" spans="1:2" ht="14.25">
      <c r="A4908" s="8" t="s">
        <v>1710</v>
      </c>
      <c r="B4908" s="60" t="s">
        <v>7587</v>
      </c>
    </row>
    <row r="4909" spans="1:2" ht="14.25">
      <c r="A4909" s="8" t="s">
        <v>1711</v>
      </c>
      <c r="B4909" s="60" t="s">
        <v>7588</v>
      </c>
    </row>
    <row r="4910" spans="1:2" ht="14.25">
      <c r="A4910" s="8" t="s">
        <v>1712</v>
      </c>
      <c r="B4910" s="60" t="s">
        <v>7589</v>
      </c>
    </row>
    <row r="4911" spans="1:2" ht="14.25">
      <c r="A4911" s="8" t="s">
        <v>1713</v>
      </c>
      <c r="B4911" s="60" t="s">
        <v>7590</v>
      </c>
    </row>
    <row r="4912" spans="1:2" ht="14.25">
      <c r="A4912" s="8" t="s">
        <v>1714</v>
      </c>
      <c r="B4912" s="60" t="s">
        <v>7591</v>
      </c>
    </row>
    <row r="4913" spans="1:2" ht="14.25">
      <c r="A4913" s="8" t="s">
        <v>1715</v>
      </c>
      <c r="B4913" s="60" t="s">
        <v>7592</v>
      </c>
    </row>
    <row r="4914" spans="1:2" ht="14.25">
      <c r="A4914" s="8" t="s">
        <v>1716</v>
      </c>
      <c r="B4914" s="60" t="s">
        <v>7593</v>
      </c>
    </row>
    <row r="4915" spans="1:2" ht="14.25">
      <c r="A4915" s="8" t="s">
        <v>1717</v>
      </c>
      <c r="B4915" s="60" t="s">
        <v>7594</v>
      </c>
    </row>
    <row r="4916" spans="1:2" ht="14.25">
      <c r="A4916" s="8" t="s">
        <v>1718</v>
      </c>
      <c r="B4916" s="60" t="s">
        <v>7595</v>
      </c>
    </row>
    <row r="4917" spans="1:2" ht="14.25">
      <c r="A4917" s="8" t="s">
        <v>1719</v>
      </c>
      <c r="B4917" s="60" t="s">
        <v>7596</v>
      </c>
    </row>
    <row r="4918" spans="1:2" ht="14.25">
      <c r="A4918" s="8" t="s">
        <v>1720</v>
      </c>
      <c r="B4918" s="60" t="s">
        <v>7597</v>
      </c>
    </row>
    <row r="4919" spans="1:2" ht="14.25">
      <c r="A4919" s="8" t="s">
        <v>1721</v>
      </c>
      <c r="B4919" s="60" t="s">
        <v>7598</v>
      </c>
    </row>
    <row r="4920" spans="1:2" ht="14.25">
      <c r="A4920" s="8" t="s">
        <v>1722</v>
      </c>
      <c r="B4920" s="60" t="s">
        <v>7599</v>
      </c>
    </row>
    <row r="4921" spans="1:2" ht="14.25">
      <c r="A4921" s="8" t="s">
        <v>1723</v>
      </c>
      <c r="B4921" s="60" t="s">
        <v>7600</v>
      </c>
    </row>
    <row r="4922" spans="1:2" ht="14.25">
      <c r="A4922" s="8" t="s">
        <v>1724</v>
      </c>
      <c r="B4922" s="60" t="s">
        <v>7601</v>
      </c>
    </row>
    <row r="4923" spans="1:2" ht="14.25">
      <c r="A4923" s="8" t="s">
        <v>1725</v>
      </c>
      <c r="B4923" s="60" t="s">
        <v>7602</v>
      </c>
    </row>
    <row r="4924" spans="1:2" ht="14.25">
      <c r="A4924" s="8" t="s">
        <v>1726</v>
      </c>
      <c r="B4924" s="60" t="s">
        <v>7603</v>
      </c>
    </row>
    <row r="4925" spans="1:2" ht="14.25">
      <c r="A4925" s="8" t="s">
        <v>1727</v>
      </c>
      <c r="B4925" s="60" t="s">
        <v>7604</v>
      </c>
    </row>
    <row r="4926" spans="1:2" ht="14.25">
      <c r="A4926" s="8" t="s">
        <v>1728</v>
      </c>
      <c r="B4926" s="60" t="s">
        <v>7605</v>
      </c>
    </row>
    <row r="4927" spans="1:2" ht="14.25">
      <c r="A4927" s="8" t="s">
        <v>1729</v>
      </c>
      <c r="B4927" s="60" t="s">
        <v>7606</v>
      </c>
    </row>
    <row r="4928" spans="1:2" ht="14.25">
      <c r="A4928" s="8" t="s">
        <v>1730</v>
      </c>
      <c r="B4928" s="60" t="s">
        <v>7607</v>
      </c>
    </row>
    <row r="4929" spans="1:2" ht="14.25">
      <c r="A4929" s="8" t="s">
        <v>1731</v>
      </c>
      <c r="B4929" s="60" t="s">
        <v>7608</v>
      </c>
    </row>
    <row r="4930" spans="1:2" ht="14.25">
      <c r="A4930" s="8" t="s">
        <v>1732</v>
      </c>
      <c r="B4930" s="60" t="s">
        <v>7609</v>
      </c>
    </row>
    <row r="4931" spans="1:2" ht="14.25">
      <c r="A4931" s="8" t="s">
        <v>1733</v>
      </c>
      <c r="B4931" s="60" t="s">
        <v>7610</v>
      </c>
    </row>
    <row r="4932" spans="1:2" ht="14.25">
      <c r="A4932" s="8" t="s">
        <v>1734</v>
      </c>
      <c r="B4932" s="60" t="s">
        <v>4113</v>
      </c>
    </row>
    <row r="4933" spans="1:2" ht="14.25">
      <c r="A4933" s="8" t="s">
        <v>1735</v>
      </c>
      <c r="B4933" s="60" t="s">
        <v>4114</v>
      </c>
    </row>
    <row r="4934" spans="1:2" ht="14.25">
      <c r="A4934" s="8" t="s">
        <v>1736</v>
      </c>
      <c r="B4934" s="60" t="s">
        <v>4115</v>
      </c>
    </row>
    <row r="4935" spans="1:2" ht="14.25">
      <c r="A4935" s="8" t="s">
        <v>1737</v>
      </c>
      <c r="B4935" s="60" t="s">
        <v>7611</v>
      </c>
    </row>
    <row r="4936" spans="1:2" ht="14.25">
      <c r="A4936" s="8" t="s">
        <v>1738</v>
      </c>
      <c r="B4936" s="60" t="s">
        <v>7612</v>
      </c>
    </row>
    <row r="4937" spans="1:2" ht="14.25">
      <c r="A4937" s="8" t="s">
        <v>1739</v>
      </c>
      <c r="B4937" s="60" t="s">
        <v>7613</v>
      </c>
    </row>
    <row r="4938" spans="1:2" ht="14.25">
      <c r="A4938" s="8" t="s">
        <v>1740</v>
      </c>
      <c r="B4938" s="60" t="s">
        <v>4116</v>
      </c>
    </row>
    <row r="4939" spans="1:2" ht="14.25">
      <c r="A4939" s="8" t="s">
        <v>1741</v>
      </c>
      <c r="B4939" s="60" t="s">
        <v>7614</v>
      </c>
    </row>
    <row r="4940" spans="1:2" ht="14.25">
      <c r="A4940" s="8" t="s">
        <v>1742</v>
      </c>
      <c r="B4940" s="60" t="s">
        <v>7615</v>
      </c>
    </row>
    <row r="4941" spans="1:2" ht="14.25">
      <c r="A4941" s="8" t="s">
        <v>1743</v>
      </c>
      <c r="B4941" s="60" t="s">
        <v>7616</v>
      </c>
    </row>
    <row r="4942" spans="1:2" ht="14.25">
      <c r="A4942" s="8" t="s">
        <v>1744</v>
      </c>
      <c r="B4942" s="60" t="s">
        <v>7617</v>
      </c>
    </row>
    <row r="4943" spans="1:2" ht="14.25">
      <c r="A4943" s="8" t="s">
        <v>1745</v>
      </c>
      <c r="B4943" s="60" t="s">
        <v>4117</v>
      </c>
    </row>
    <row r="4944" spans="1:2" ht="14.25">
      <c r="A4944" s="8" t="s">
        <v>1746</v>
      </c>
      <c r="B4944" s="60" t="s">
        <v>7618</v>
      </c>
    </row>
    <row r="4945" spans="1:2" ht="14.25">
      <c r="A4945" s="8" t="s">
        <v>1747</v>
      </c>
      <c r="B4945" s="60" t="s">
        <v>4118</v>
      </c>
    </row>
    <row r="4946" spans="1:2" ht="14.25">
      <c r="A4946" s="8" t="s">
        <v>1748</v>
      </c>
      <c r="B4946" s="60" t="s">
        <v>4119</v>
      </c>
    </row>
    <row r="4947" spans="1:2" ht="14.25">
      <c r="A4947" s="8" t="s">
        <v>1749</v>
      </c>
      <c r="B4947" s="60" t="s">
        <v>7619</v>
      </c>
    </row>
    <row r="4948" spans="1:2" ht="14.25">
      <c r="A4948" s="8" t="s">
        <v>1750</v>
      </c>
      <c r="B4948" s="60" t="s">
        <v>7620</v>
      </c>
    </row>
    <row r="4949" spans="1:2" ht="14.25">
      <c r="A4949" s="8" t="s">
        <v>1751</v>
      </c>
      <c r="B4949" s="60" t="s">
        <v>4120</v>
      </c>
    </row>
    <row r="4950" spans="1:2" ht="14.25">
      <c r="A4950" s="8" t="s">
        <v>1752</v>
      </c>
      <c r="B4950" s="60" t="s">
        <v>4121</v>
      </c>
    </row>
    <row r="4951" spans="1:2" ht="14.25">
      <c r="A4951" s="8" t="s">
        <v>1753</v>
      </c>
      <c r="B4951" s="60" t="s">
        <v>7621</v>
      </c>
    </row>
    <row r="4952" spans="1:2" ht="14.25">
      <c r="A4952" s="8" t="s">
        <v>1754</v>
      </c>
      <c r="B4952" s="60" t="s">
        <v>4122</v>
      </c>
    </row>
    <row r="4953" spans="1:2" ht="14.25">
      <c r="A4953" s="8" t="s">
        <v>1755</v>
      </c>
      <c r="B4953" s="60" t="s">
        <v>7622</v>
      </c>
    </row>
    <row r="4954" spans="1:2" ht="14.25">
      <c r="A4954" s="8" t="s">
        <v>1756</v>
      </c>
      <c r="B4954" s="60" t="s">
        <v>3277</v>
      </c>
    </row>
    <row r="4955" spans="1:2" ht="14.25">
      <c r="A4955" s="8" t="s">
        <v>1757</v>
      </c>
      <c r="B4955" s="60" t="s">
        <v>4123</v>
      </c>
    </row>
    <row r="4956" spans="1:2" ht="14.25">
      <c r="A4956" s="8" t="s">
        <v>1758</v>
      </c>
      <c r="B4956" s="60" t="s">
        <v>4124</v>
      </c>
    </row>
    <row r="4957" spans="1:2" ht="14.25">
      <c r="A4957" s="8" t="s">
        <v>1759</v>
      </c>
      <c r="B4957" s="60" t="s">
        <v>7623</v>
      </c>
    </row>
    <row r="4958" spans="1:2" ht="14.25">
      <c r="A4958" s="8" t="s">
        <v>1760</v>
      </c>
      <c r="B4958" s="60" t="s">
        <v>7624</v>
      </c>
    </row>
    <row r="4959" spans="1:2" ht="14.25">
      <c r="A4959" s="8" t="s">
        <v>1761</v>
      </c>
      <c r="B4959" s="60" t="s">
        <v>7625</v>
      </c>
    </row>
    <row r="4960" spans="1:2" ht="14.25">
      <c r="A4960" s="8" t="s">
        <v>1762</v>
      </c>
      <c r="B4960" s="60" t="s">
        <v>4125</v>
      </c>
    </row>
    <row r="4961" spans="1:2" ht="14.25">
      <c r="A4961" s="8" t="s">
        <v>1763</v>
      </c>
      <c r="B4961" s="60" t="s">
        <v>7626</v>
      </c>
    </row>
    <row r="4962" spans="1:2" ht="14.25">
      <c r="A4962" s="8" t="s">
        <v>1764</v>
      </c>
      <c r="B4962" s="60" t="s">
        <v>4126</v>
      </c>
    </row>
    <row r="4963" spans="1:2" ht="14.25">
      <c r="A4963" s="8" t="s">
        <v>1765</v>
      </c>
      <c r="B4963" s="60" t="s">
        <v>7627</v>
      </c>
    </row>
    <row r="4964" spans="1:2" ht="14.25">
      <c r="A4964" s="8" t="s">
        <v>1766</v>
      </c>
      <c r="B4964" s="60" t="s">
        <v>4127</v>
      </c>
    </row>
    <row r="4965" spans="1:2" ht="14.25">
      <c r="A4965" s="8" t="s">
        <v>1767</v>
      </c>
      <c r="B4965" s="60" t="s">
        <v>7628</v>
      </c>
    </row>
    <row r="4966" spans="1:2" ht="14.25">
      <c r="A4966" s="8" t="s">
        <v>1768</v>
      </c>
      <c r="B4966" s="60" t="s">
        <v>7629</v>
      </c>
    </row>
    <row r="4967" spans="1:2" ht="14.25">
      <c r="A4967" s="8" t="s">
        <v>1769</v>
      </c>
      <c r="B4967" s="60" t="s">
        <v>7630</v>
      </c>
    </row>
    <row r="4968" spans="1:2" ht="14.25">
      <c r="A4968" s="8" t="s">
        <v>1770</v>
      </c>
      <c r="B4968" s="60" t="s">
        <v>7631</v>
      </c>
    </row>
    <row r="4969" spans="1:2" ht="14.25">
      <c r="A4969" s="8" t="s">
        <v>1771</v>
      </c>
      <c r="B4969" s="60" t="s">
        <v>7632</v>
      </c>
    </row>
    <row r="4970" spans="1:2" ht="14.25">
      <c r="A4970" s="8" t="s">
        <v>1772</v>
      </c>
      <c r="B4970" s="60" t="s">
        <v>4128</v>
      </c>
    </row>
    <row r="4971" spans="1:2" ht="14.25">
      <c r="A4971" s="8" t="s">
        <v>1773</v>
      </c>
      <c r="B4971" s="60" t="s">
        <v>7633</v>
      </c>
    </row>
    <row r="4972" spans="1:2" ht="14.25">
      <c r="A4972" s="8" t="s">
        <v>1774</v>
      </c>
      <c r="B4972" s="60" t="s">
        <v>7634</v>
      </c>
    </row>
    <row r="4973" spans="1:2" ht="14.25">
      <c r="A4973" s="8" t="s">
        <v>1775</v>
      </c>
      <c r="B4973" s="60" t="s">
        <v>7635</v>
      </c>
    </row>
    <row r="4974" spans="1:2" ht="14.25">
      <c r="A4974" s="8" t="s">
        <v>1776</v>
      </c>
      <c r="B4974" s="60" t="s">
        <v>4129</v>
      </c>
    </row>
    <row r="4975" spans="1:2" ht="14.25">
      <c r="A4975" s="8" t="s">
        <v>1777</v>
      </c>
      <c r="B4975" s="60" t="s">
        <v>4130</v>
      </c>
    </row>
    <row r="4976" spans="1:2" ht="14.25">
      <c r="A4976" s="8" t="s">
        <v>1778</v>
      </c>
      <c r="B4976" s="60" t="s">
        <v>4131</v>
      </c>
    </row>
    <row r="4977" spans="1:2" ht="14.25">
      <c r="A4977" s="8" t="s">
        <v>1779</v>
      </c>
      <c r="B4977" s="60" t="s">
        <v>4132</v>
      </c>
    </row>
    <row r="4978" spans="1:2" ht="14.25">
      <c r="A4978" s="8" t="s">
        <v>1780</v>
      </c>
      <c r="B4978" s="60" t="s">
        <v>4133</v>
      </c>
    </row>
    <row r="4979" spans="1:2" ht="14.25">
      <c r="A4979" s="8" t="s">
        <v>1781</v>
      </c>
      <c r="B4979" s="60" t="s">
        <v>4134</v>
      </c>
    </row>
    <row r="4980" spans="1:2" ht="14.25">
      <c r="A4980" s="8" t="s">
        <v>1782</v>
      </c>
      <c r="B4980" s="60" t="s">
        <v>4135</v>
      </c>
    </row>
    <row r="4981" spans="1:2" ht="14.25">
      <c r="A4981" s="8" t="s">
        <v>1783</v>
      </c>
      <c r="B4981" s="60" t="s">
        <v>4136</v>
      </c>
    </row>
    <row r="4982" spans="1:2" ht="14.25">
      <c r="A4982" s="8" t="s">
        <v>1784</v>
      </c>
      <c r="B4982" s="60" t="s">
        <v>4137</v>
      </c>
    </row>
    <row r="4983" spans="1:2" ht="14.25">
      <c r="A4983" s="8" t="s">
        <v>1785</v>
      </c>
      <c r="B4983" s="60" t="s">
        <v>4138</v>
      </c>
    </row>
    <row r="4984" spans="1:2" ht="14.25">
      <c r="A4984" s="8" t="s">
        <v>1786</v>
      </c>
      <c r="B4984" s="60" t="s">
        <v>4139</v>
      </c>
    </row>
    <row r="4985" spans="1:2" ht="14.25">
      <c r="A4985" s="8" t="s">
        <v>1787</v>
      </c>
      <c r="B4985" s="60" t="s">
        <v>4140</v>
      </c>
    </row>
    <row r="4986" spans="1:2" ht="14.25">
      <c r="A4986" s="8" t="s">
        <v>1788</v>
      </c>
      <c r="B4986" s="60" t="s">
        <v>4141</v>
      </c>
    </row>
    <row r="4987" spans="1:2" ht="14.25">
      <c r="A4987" s="8" t="s">
        <v>1789</v>
      </c>
      <c r="B4987" s="60" t="s">
        <v>4142</v>
      </c>
    </row>
    <row r="4988" spans="1:2" ht="14.25">
      <c r="A4988" s="8" t="s">
        <v>1790</v>
      </c>
      <c r="B4988" s="60" t="s">
        <v>4143</v>
      </c>
    </row>
    <row r="4989" spans="1:2" ht="14.25">
      <c r="A4989" s="8" t="s">
        <v>1791</v>
      </c>
      <c r="B4989" s="60" t="s">
        <v>7636</v>
      </c>
    </row>
    <row r="4990" spans="1:2" ht="14.25">
      <c r="A4990" s="8" t="s">
        <v>1792</v>
      </c>
      <c r="B4990" s="60" t="s">
        <v>7637</v>
      </c>
    </row>
    <row r="4991" spans="1:2" ht="14.25">
      <c r="A4991" s="8" t="s">
        <v>1793</v>
      </c>
      <c r="B4991" s="60" t="s">
        <v>4144</v>
      </c>
    </row>
    <row r="4992" spans="1:2" ht="14.25">
      <c r="A4992" s="8" t="s">
        <v>1794</v>
      </c>
      <c r="B4992" s="60" t="s">
        <v>7638</v>
      </c>
    </row>
    <row r="4993" spans="1:2" ht="14.25">
      <c r="A4993" s="8" t="s">
        <v>1795</v>
      </c>
      <c r="B4993" s="60" t="s">
        <v>7639</v>
      </c>
    </row>
    <row r="4994" spans="1:2" ht="14.25">
      <c r="A4994" s="8" t="s">
        <v>1796</v>
      </c>
      <c r="B4994" s="60" t="s">
        <v>7640</v>
      </c>
    </row>
    <row r="4995" spans="1:2" ht="14.25">
      <c r="A4995" s="8" t="s">
        <v>1797</v>
      </c>
      <c r="B4995" s="60" t="s">
        <v>7641</v>
      </c>
    </row>
    <row r="4996" spans="1:2" ht="14.25">
      <c r="A4996" s="8" t="s">
        <v>1798</v>
      </c>
      <c r="B4996" s="60" t="s">
        <v>7642</v>
      </c>
    </row>
    <row r="4997" spans="1:2" ht="14.25">
      <c r="A4997" s="8" t="s">
        <v>1799</v>
      </c>
      <c r="B4997" s="60" t="s">
        <v>3278</v>
      </c>
    </row>
    <row r="4998" spans="1:2" ht="14.25">
      <c r="A4998" s="8" t="s">
        <v>1800</v>
      </c>
      <c r="B4998" s="60" t="s">
        <v>4145</v>
      </c>
    </row>
    <row r="4999" spans="1:2" ht="14.25">
      <c r="A4999" s="8" t="s">
        <v>1801</v>
      </c>
      <c r="B4999" s="60" t="s">
        <v>3279</v>
      </c>
    </row>
    <row r="5000" spans="1:2" ht="14.25">
      <c r="A5000" s="8" t="s">
        <v>1802</v>
      </c>
      <c r="B5000" s="60" t="s">
        <v>7643</v>
      </c>
    </row>
    <row r="5001" spans="1:2" ht="14.25">
      <c r="A5001" s="8" t="s">
        <v>1803</v>
      </c>
      <c r="B5001" s="60" t="s">
        <v>7644</v>
      </c>
    </row>
    <row r="5002" spans="1:2" ht="14.25">
      <c r="A5002" s="8" t="s">
        <v>1804</v>
      </c>
      <c r="B5002" s="60" t="s">
        <v>4146</v>
      </c>
    </row>
    <row r="5003" spans="1:2" ht="14.25">
      <c r="A5003" s="8" t="s">
        <v>1805</v>
      </c>
      <c r="B5003" s="60" t="s">
        <v>7645</v>
      </c>
    </row>
    <row r="5004" spans="1:2" ht="14.25">
      <c r="A5004" s="8" t="s">
        <v>1806</v>
      </c>
      <c r="B5004" s="60" t="s">
        <v>7646</v>
      </c>
    </row>
    <row r="5005" spans="1:2" ht="14.25">
      <c r="A5005" s="8" t="s">
        <v>1807</v>
      </c>
      <c r="B5005" s="60" t="s">
        <v>7647</v>
      </c>
    </row>
    <row r="5006" spans="1:2" ht="14.25">
      <c r="A5006" s="8" t="s">
        <v>1808</v>
      </c>
      <c r="B5006" s="60" t="s">
        <v>7648</v>
      </c>
    </row>
    <row r="5007" spans="1:2" ht="14.25">
      <c r="A5007" s="8" t="s">
        <v>1809</v>
      </c>
      <c r="B5007" s="60" t="s">
        <v>3280</v>
      </c>
    </row>
    <row r="5008" spans="1:2" ht="14.25">
      <c r="A5008" s="8" t="s">
        <v>1810</v>
      </c>
      <c r="B5008" s="60" t="s">
        <v>3281</v>
      </c>
    </row>
    <row r="5009" spans="1:2" ht="14.25">
      <c r="A5009" s="8" t="s">
        <v>1811</v>
      </c>
      <c r="B5009" s="60" t="s">
        <v>3282</v>
      </c>
    </row>
    <row r="5010" spans="1:2" ht="14.25">
      <c r="A5010" s="8" t="s">
        <v>1812</v>
      </c>
      <c r="B5010" s="60" t="s">
        <v>3283</v>
      </c>
    </row>
    <row r="5011" spans="1:2" ht="14.25">
      <c r="A5011" s="8" t="s">
        <v>1813</v>
      </c>
      <c r="B5011" s="60" t="s">
        <v>5850</v>
      </c>
    </row>
    <row r="5012" spans="1:2" ht="14.25">
      <c r="A5012" s="8" t="s">
        <v>1814</v>
      </c>
      <c r="B5012" s="60" t="s">
        <v>5851</v>
      </c>
    </row>
    <row r="5013" spans="1:2" ht="14.25">
      <c r="A5013" s="8" t="s">
        <v>1815</v>
      </c>
      <c r="B5013" s="60" t="s">
        <v>5852</v>
      </c>
    </row>
    <row r="5014" spans="1:2" ht="14.25">
      <c r="A5014" s="8" t="s">
        <v>1816</v>
      </c>
      <c r="B5014" s="60" t="s">
        <v>5853</v>
      </c>
    </row>
    <row r="5015" spans="1:2" ht="14.25">
      <c r="A5015" s="8" t="s">
        <v>1817</v>
      </c>
      <c r="B5015" s="60" t="s">
        <v>7649</v>
      </c>
    </row>
    <row r="5016" spans="1:2" ht="14.25">
      <c r="A5016" s="8" t="s">
        <v>1818</v>
      </c>
      <c r="B5016" s="60" t="s">
        <v>7650</v>
      </c>
    </row>
    <row r="5017" spans="1:2" ht="14.25">
      <c r="A5017" s="8" t="s">
        <v>1819</v>
      </c>
      <c r="B5017" s="60" t="s">
        <v>7651</v>
      </c>
    </row>
    <row r="5018" spans="1:2" ht="14.25">
      <c r="A5018" s="8" t="s">
        <v>1820</v>
      </c>
      <c r="B5018" s="60" t="s">
        <v>4147</v>
      </c>
    </row>
    <row r="5019" spans="1:2" ht="14.25">
      <c r="A5019" s="8" t="s">
        <v>1821</v>
      </c>
      <c r="B5019" s="60" t="s">
        <v>4148</v>
      </c>
    </row>
    <row r="5020" spans="1:2" ht="14.25">
      <c r="A5020" s="8" t="s">
        <v>1822</v>
      </c>
      <c r="B5020" s="60" t="s">
        <v>7652</v>
      </c>
    </row>
    <row r="5021" spans="1:2" ht="14.25">
      <c r="A5021" s="8" t="s">
        <v>1823</v>
      </c>
      <c r="B5021" s="60" t="s">
        <v>7653</v>
      </c>
    </row>
    <row r="5022" spans="1:2" ht="14.25">
      <c r="A5022" s="8" t="s">
        <v>1824</v>
      </c>
      <c r="B5022" s="60" t="s">
        <v>7654</v>
      </c>
    </row>
    <row r="5023" spans="1:2" ht="14.25">
      <c r="A5023" s="8" t="s">
        <v>1825</v>
      </c>
      <c r="B5023" s="60" t="s">
        <v>4149</v>
      </c>
    </row>
    <row r="5024" spans="1:2" ht="14.25">
      <c r="A5024" s="8" t="s">
        <v>1826</v>
      </c>
      <c r="B5024" s="60" t="s">
        <v>7655</v>
      </c>
    </row>
    <row r="5025" spans="1:2" ht="14.25">
      <c r="A5025" s="8" t="s">
        <v>1827</v>
      </c>
      <c r="B5025" s="60" t="s">
        <v>7656</v>
      </c>
    </row>
    <row r="5026" spans="1:2" ht="14.25">
      <c r="A5026" s="8" t="s">
        <v>1828</v>
      </c>
      <c r="B5026" s="60" t="s">
        <v>7657</v>
      </c>
    </row>
    <row r="5027" spans="1:2" ht="14.25">
      <c r="A5027" s="8" t="s">
        <v>1829</v>
      </c>
      <c r="B5027" s="60" t="s">
        <v>7658</v>
      </c>
    </row>
    <row r="5028" spans="1:2" ht="14.25">
      <c r="A5028" s="8" t="s">
        <v>1830</v>
      </c>
      <c r="B5028" s="60" t="s">
        <v>3284</v>
      </c>
    </row>
    <row r="5029" spans="1:2" ht="14.25">
      <c r="A5029" s="8" t="s">
        <v>1831</v>
      </c>
      <c r="B5029" s="60" t="s">
        <v>7659</v>
      </c>
    </row>
    <row r="5030" spans="1:2" ht="14.25">
      <c r="A5030" s="8" t="s">
        <v>1832</v>
      </c>
      <c r="B5030" s="60" t="s">
        <v>7660</v>
      </c>
    </row>
    <row r="5031" spans="1:2" ht="14.25">
      <c r="A5031" s="8" t="s">
        <v>1833</v>
      </c>
      <c r="B5031" s="60" t="s">
        <v>7661</v>
      </c>
    </row>
    <row r="5032" spans="1:2" ht="14.25">
      <c r="A5032" s="8" t="s">
        <v>1834</v>
      </c>
      <c r="B5032" s="60" t="s">
        <v>7662</v>
      </c>
    </row>
    <row r="5033" spans="1:2" ht="14.25">
      <c r="A5033" s="8" t="s">
        <v>1835</v>
      </c>
      <c r="B5033" s="60" t="s">
        <v>7663</v>
      </c>
    </row>
    <row r="5034" spans="1:2" ht="14.25">
      <c r="A5034" s="8" t="s">
        <v>1836</v>
      </c>
      <c r="B5034" s="60" t="s">
        <v>7664</v>
      </c>
    </row>
    <row r="5035" spans="1:2" ht="14.25">
      <c r="A5035" s="8" t="s">
        <v>1837</v>
      </c>
      <c r="B5035" s="60" t="s">
        <v>7665</v>
      </c>
    </row>
    <row r="5036" spans="1:2" ht="14.25">
      <c r="A5036" s="8" t="s">
        <v>1838</v>
      </c>
      <c r="B5036" s="60" t="s">
        <v>7666</v>
      </c>
    </row>
    <row r="5037" spans="1:2" ht="14.25">
      <c r="A5037" s="8" t="s">
        <v>1839</v>
      </c>
      <c r="B5037" s="60" t="s">
        <v>7667</v>
      </c>
    </row>
    <row r="5038" spans="1:2" ht="14.25">
      <c r="A5038" s="8" t="s">
        <v>1840</v>
      </c>
      <c r="B5038" s="60" t="s">
        <v>7668</v>
      </c>
    </row>
    <row r="5039" spans="1:2" ht="14.25">
      <c r="A5039" s="8" t="s">
        <v>1841</v>
      </c>
      <c r="B5039" s="60" t="s">
        <v>7669</v>
      </c>
    </row>
    <row r="5040" spans="1:2" ht="14.25">
      <c r="A5040" s="8" t="s">
        <v>1842</v>
      </c>
      <c r="B5040" s="60" t="s">
        <v>7670</v>
      </c>
    </row>
    <row r="5041" spans="1:2" ht="14.25">
      <c r="A5041" s="8" t="s">
        <v>1843</v>
      </c>
      <c r="B5041" s="60" t="s">
        <v>3285</v>
      </c>
    </row>
    <row r="5042" spans="1:2" ht="14.25">
      <c r="A5042" s="8" t="s">
        <v>1844</v>
      </c>
      <c r="B5042" s="60" t="s">
        <v>3286</v>
      </c>
    </row>
    <row r="5043" spans="1:2" ht="14.25">
      <c r="A5043" s="8" t="s">
        <v>1845</v>
      </c>
      <c r="B5043" s="60" t="s">
        <v>3287</v>
      </c>
    </row>
    <row r="5044" spans="1:2" ht="14.25">
      <c r="A5044" s="8" t="s">
        <v>1846</v>
      </c>
      <c r="B5044" s="60" t="s">
        <v>3288</v>
      </c>
    </row>
    <row r="5045" spans="1:2" ht="14.25">
      <c r="A5045" s="8" t="s">
        <v>1847</v>
      </c>
      <c r="B5045" s="60" t="s">
        <v>3289</v>
      </c>
    </row>
    <row r="5046" spans="1:2" ht="14.25">
      <c r="A5046" s="8" t="s">
        <v>1848</v>
      </c>
      <c r="B5046" s="60" t="s">
        <v>3290</v>
      </c>
    </row>
    <row r="5047" spans="1:2" ht="14.25">
      <c r="A5047" s="8" t="s">
        <v>1849</v>
      </c>
      <c r="B5047" s="60" t="s">
        <v>3291</v>
      </c>
    </row>
    <row r="5048" spans="1:2" ht="14.25">
      <c r="A5048" s="8" t="s">
        <v>1850</v>
      </c>
      <c r="B5048" s="60" t="s">
        <v>3292</v>
      </c>
    </row>
    <row r="5049" spans="1:2" ht="14.25">
      <c r="A5049" s="8" t="s">
        <v>1851</v>
      </c>
      <c r="B5049" s="60" t="s">
        <v>3293</v>
      </c>
    </row>
    <row r="5050" spans="1:2" ht="14.25">
      <c r="A5050" s="8" t="s">
        <v>1852</v>
      </c>
      <c r="B5050" s="60" t="s">
        <v>3294</v>
      </c>
    </row>
    <row r="5051" spans="1:2" ht="14.25">
      <c r="A5051" s="8" t="s">
        <v>1853</v>
      </c>
      <c r="B5051" s="60" t="s">
        <v>7671</v>
      </c>
    </row>
    <row r="5052" spans="1:2" ht="14.25">
      <c r="A5052" s="8" t="s">
        <v>1854</v>
      </c>
      <c r="B5052" s="60" t="s">
        <v>7672</v>
      </c>
    </row>
    <row r="5053" spans="1:2" ht="14.25">
      <c r="A5053" s="8" t="s">
        <v>1855</v>
      </c>
      <c r="B5053" s="60" t="s">
        <v>7673</v>
      </c>
    </row>
    <row r="5054" spans="1:2" ht="14.25">
      <c r="A5054" s="8" t="s">
        <v>1856</v>
      </c>
      <c r="B5054" s="60" t="s">
        <v>7674</v>
      </c>
    </row>
    <row r="5055" spans="1:2" ht="14.25">
      <c r="A5055" s="8" t="s">
        <v>1857</v>
      </c>
      <c r="B5055" s="60" t="s">
        <v>7675</v>
      </c>
    </row>
    <row r="5056" spans="1:2" ht="14.25">
      <c r="A5056" s="8" t="s">
        <v>1858</v>
      </c>
      <c r="B5056" s="60" t="s">
        <v>3295</v>
      </c>
    </row>
    <row r="5057" spans="1:2" ht="14.25">
      <c r="A5057" s="8" t="s">
        <v>1859</v>
      </c>
      <c r="B5057" s="60" t="s">
        <v>3296</v>
      </c>
    </row>
    <row r="5058" spans="1:2" ht="14.25">
      <c r="A5058" s="8" t="s">
        <v>1860</v>
      </c>
      <c r="B5058" s="60" t="s">
        <v>3297</v>
      </c>
    </row>
    <row r="5059" spans="1:2" ht="14.25">
      <c r="A5059" s="8" t="s">
        <v>1861</v>
      </c>
      <c r="B5059" s="60" t="s">
        <v>3298</v>
      </c>
    </row>
    <row r="5060" spans="1:2" ht="14.25">
      <c r="A5060" s="8" t="s">
        <v>1862</v>
      </c>
      <c r="B5060" s="60" t="s">
        <v>3299</v>
      </c>
    </row>
    <row r="5061" spans="1:2" ht="14.25">
      <c r="A5061" s="8" t="s">
        <v>1863</v>
      </c>
      <c r="B5061" s="60" t="s">
        <v>3300</v>
      </c>
    </row>
    <row r="5062" spans="1:2" ht="14.25">
      <c r="A5062" s="8" t="s">
        <v>1864</v>
      </c>
      <c r="B5062" s="60" t="s">
        <v>3301</v>
      </c>
    </row>
    <row r="5063" spans="1:2" ht="14.25">
      <c r="A5063" s="8" t="s">
        <v>1865</v>
      </c>
      <c r="B5063" s="60" t="s">
        <v>3302</v>
      </c>
    </row>
    <row r="5064" spans="1:2" ht="14.25">
      <c r="A5064" s="8" t="s">
        <v>1866</v>
      </c>
      <c r="B5064" s="60" t="s">
        <v>3303</v>
      </c>
    </row>
    <row r="5065" spans="1:2" ht="14.25">
      <c r="A5065" s="8" t="s">
        <v>1867</v>
      </c>
      <c r="B5065" s="60" t="s">
        <v>3304</v>
      </c>
    </row>
    <row r="5066" spans="1:2" ht="14.25">
      <c r="A5066" s="8" t="s">
        <v>1868</v>
      </c>
      <c r="B5066" s="60" t="s">
        <v>3305</v>
      </c>
    </row>
    <row r="5067" spans="1:2" ht="14.25">
      <c r="A5067" s="8" t="s">
        <v>1869</v>
      </c>
      <c r="B5067" s="60" t="s">
        <v>3306</v>
      </c>
    </row>
    <row r="5068" spans="1:2" ht="14.25">
      <c r="A5068" s="8" t="s">
        <v>1870</v>
      </c>
      <c r="B5068" s="60" t="s">
        <v>3307</v>
      </c>
    </row>
    <row r="5069" spans="1:2" ht="14.25">
      <c r="A5069" s="8" t="s">
        <v>1871</v>
      </c>
      <c r="B5069" s="60" t="s">
        <v>3308</v>
      </c>
    </row>
    <row r="5070" spans="1:2" ht="14.25">
      <c r="A5070" s="8" t="s">
        <v>1872</v>
      </c>
      <c r="B5070" s="60" t="s">
        <v>3309</v>
      </c>
    </row>
    <row r="5071" spans="1:2" ht="14.25">
      <c r="A5071" s="8" t="s">
        <v>1873</v>
      </c>
      <c r="B5071" s="60" t="s">
        <v>3310</v>
      </c>
    </row>
    <row r="5072" spans="1:2" ht="14.25">
      <c r="A5072" s="8" t="s">
        <v>1874</v>
      </c>
      <c r="B5072" s="60" t="s">
        <v>3311</v>
      </c>
    </row>
    <row r="5073" spans="1:2" ht="14.25">
      <c r="A5073" s="8" t="s">
        <v>1875</v>
      </c>
      <c r="B5073" s="60" t="s">
        <v>3312</v>
      </c>
    </row>
    <row r="5074" spans="1:2" ht="14.25">
      <c r="A5074" s="8" t="s">
        <v>1876</v>
      </c>
      <c r="B5074" s="60" t="s">
        <v>3313</v>
      </c>
    </row>
    <row r="5075" spans="1:2" ht="14.25">
      <c r="A5075" s="8" t="s">
        <v>1877</v>
      </c>
      <c r="B5075" s="60" t="s">
        <v>3314</v>
      </c>
    </row>
    <row r="5076" spans="1:2" ht="14.25">
      <c r="A5076" s="8" t="s">
        <v>1878</v>
      </c>
      <c r="B5076" s="60" t="s">
        <v>3315</v>
      </c>
    </row>
    <row r="5077" spans="1:2" ht="14.25">
      <c r="A5077" s="8" t="s">
        <v>1879</v>
      </c>
      <c r="B5077" s="60" t="s">
        <v>3316</v>
      </c>
    </row>
    <row r="5078" spans="1:2" ht="14.25">
      <c r="A5078" s="8" t="s">
        <v>1880</v>
      </c>
      <c r="B5078" s="60" t="s">
        <v>7676</v>
      </c>
    </row>
    <row r="5079" spans="1:2" ht="14.25">
      <c r="A5079" s="8" t="s">
        <v>1881</v>
      </c>
      <c r="B5079" s="60" t="s">
        <v>7678</v>
      </c>
    </row>
    <row r="5080" spans="1:2" ht="14.25">
      <c r="A5080" s="8" t="s">
        <v>1882</v>
      </c>
      <c r="B5080" s="60" t="s">
        <v>7677</v>
      </c>
    </row>
    <row r="5081" spans="1:2" ht="14.25">
      <c r="A5081" s="8" t="s">
        <v>1883</v>
      </c>
      <c r="B5081" s="60" t="s">
        <v>7678</v>
      </c>
    </row>
    <row r="5082" spans="1:2" ht="14.25">
      <c r="A5082" s="8" t="s">
        <v>1884</v>
      </c>
      <c r="B5082" s="60" t="s">
        <v>7679</v>
      </c>
    </row>
    <row r="5083" spans="1:2" ht="14.25">
      <c r="A5083" s="8" t="s">
        <v>1885</v>
      </c>
      <c r="B5083" s="60" t="s">
        <v>7680</v>
      </c>
    </row>
    <row r="5084" spans="1:2" ht="14.25">
      <c r="A5084" s="8" t="s">
        <v>1886</v>
      </c>
      <c r="B5084" s="60" t="s">
        <v>7681</v>
      </c>
    </row>
    <row r="5085" spans="1:2" ht="14.25">
      <c r="A5085" s="8" t="s">
        <v>1887</v>
      </c>
      <c r="B5085" s="60" t="s">
        <v>7682</v>
      </c>
    </row>
    <row r="5086" spans="1:2" ht="14.25">
      <c r="A5086" s="8" t="s">
        <v>1888</v>
      </c>
      <c r="B5086" s="60" t="s">
        <v>7683</v>
      </c>
    </row>
    <row r="5087" spans="1:2" ht="14.25">
      <c r="A5087" s="8" t="s">
        <v>1889</v>
      </c>
      <c r="B5087" s="60" t="s">
        <v>7684</v>
      </c>
    </row>
    <row r="5088" spans="1:2" ht="14.25">
      <c r="A5088" s="8" t="s">
        <v>1890</v>
      </c>
      <c r="B5088" s="60" t="s">
        <v>7685</v>
      </c>
    </row>
    <row r="5089" spans="1:2" ht="14.25">
      <c r="A5089" s="8" t="s">
        <v>1891</v>
      </c>
      <c r="B5089" s="60" t="s">
        <v>7686</v>
      </c>
    </row>
    <row r="5090" spans="1:2" ht="14.25">
      <c r="A5090" s="8" t="s">
        <v>1892</v>
      </c>
      <c r="B5090" s="60" t="s">
        <v>4150</v>
      </c>
    </row>
    <row r="5091" spans="1:2" ht="14.25">
      <c r="A5091" s="8" t="s">
        <v>1893</v>
      </c>
      <c r="B5091" s="60" t="s">
        <v>4151</v>
      </c>
    </row>
    <row r="5092" spans="1:2" ht="14.25">
      <c r="A5092" s="8" t="s">
        <v>1894</v>
      </c>
      <c r="B5092" s="60" t="s">
        <v>4152</v>
      </c>
    </row>
    <row r="5093" spans="1:2" ht="14.25">
      <c r="A5093" s="8" t="s">
        <v>1895</v>
      </c>
      <c r="B5093" s="60" t="s">
        <v>4153</v>
      </c>
    </row>
    <row r="5094" spans="1:2" ht="14.25">
      <c r="A5094" s="8" t="s">
        <v>1896</v>
      </c>
      <c r="B5094" s="60" t="s">
        <v>4154</v>
      </c>
    </row>
    <row r="5095" spans="1:2" ht="14.25">
      <c r="A5095" s="8" t="s">
        <v>1897</v>
      </c>
      <c r="B5095" s="60" t="s">
        <v>4155</v>
      </c>
    </row>
    <row r="5096" spans="1:2" ht="14.25">
      <c r="A5096" s="8" t="s">
        <v>4169</v>
      </c>
      <c r="B5096" s="60" t="s">
        <v>4156</v>
      </c>
    </row>
    <row r="5097" spans="1:2" ht="14.25">
      <c r="A5097" s="8" t="s">
        <v>1898</v>
      </c>
      <c r="B5097" s="60" t="s">
        <v>4157</v>
      </c>
    </row>
    <row r="5098" spans="1:2" ht="14.25">
      <c r="A5098" s="8" t="s">
        <v>1899</v>
      </c>
      <c r="B5098" s="60" t="s">
        <v>4158</v>
      </c>
    </row>
    <row r="5099" spans="1:2" ht="14.25">
      <c r="A5099" s="8" t="s">
        <v>1900</v>
      </c>
      <c r="B5099" s="60" t="s">
        <v>4159</v>
      </c>
    </row>
    <row r="5100" spans="1:2" ht="14.25">
      <c r="A5100" s="8" t="s">
        <v>1901</v>
      </c>
      <c r="B5100" s="60" t="s">
        <v>3317</v>
      </c>
    </row>
    <row r="5101" spans="1:2" ht="14.25">
      <c r="A5101" s="8" t="s">
        <v>1902</v>
      </c>
      <c r="B5101" s="60" t="s">
        <v>3318</v>
      </c>
    </row>
    <row r="5102" spans="1:2" ht="14.25">
      <c r="A5102" s="8" t="s">
        <v>1903</v>
      </c>
      <c r="B5102" s="60" t="s">
        <v>3319</v>
      </c>
    </row>
    <row r="5103" spans="1:2" ht="14.25">
      <c r="A5103" s="8" t="s">
        <v>1904</v>
      </c>
      <c r="B5103" s="60" t="s">
        <v>3320</v>
      </c>
    </row>
    <row r="5104" spans="1:2" ht="14.25">
      <c r="A5104" s="8" t="s">
        <v>1905</v>
      </c>
      <c r="B5104" s="60" t="s">
        <v>4160</v>
      </c>
    </row>
    <row r="5105" spans="1:2" ht="14.25">
      <c r="A5105" s="8" t="s">
        <v>1906</v>
      </c>
      <c r="B5105" s="60" t="s">
        <v>3321</v>
      </c>
    </row>
    <row r="5106" spans="1:2" ht="14.25">
      <c r="A5106" s="8" t="s">
        <v>1907</v>
      </c>
      <c r="B5106" s="60" t="s">
        <v>3322</v>
      </c>
    </row>
    <row r="5107" spans="1:2" ht="14.25">
      <c r="A5107" s="8" t="s">
        <v>1908</v>
      </c>
      <c r="B5107" s="60" t="s">
        <v>3323</v>
      </c>
    </row>
    <row r="5108" spans="1:2" ht="14.25">
      <c r="A5108" s="8" t="s">
        <v>1909</v>
      </c>
      <c r="B5108" s="60" t="s">
        <v>3324</v>
      </c>
    </row>
    <row r="5109" spans="1:2" ht="14.25">
      <c r="A5109" s="8" t="s">
        <v>1910</v>
      </c>
      <c r="B5109" s="60" t="s">
        <v>3325</v>
      </c>
    </row>
    <row r="5110" spans="1:2" ht="14.25">
      <c r="A5110" s="8" t="s">
        <v>1911</v>
      </c>
      <c r="B5110" s="60" t="s">
        <v>3326</v>
      </c>
    </row>
    <row r="5111" spans="1:2" ht="14.25">
      <c r="A5111" s="8" t="s">
        <v>1912</v>
      </c>
      <c r="B5111" s="60" t="s">
        <v>3327</v>
      </c>
    </row>
    <row r="5112" spans="1:2" ht="14.25">
      <c r="A5112" s="8" t="s">
        <v>1913</v>
      </c>
      <c r="B5112" s="60" t="s">
        <v>3328</v>
      </c>
    </row>
    <row r="5113" spans="1:2" ht="14.25">
      <c r="A5113" s="8" t="s">
        <v>1914</v>
      </c>
      <c r="B5113" s="60" t="s">
        <v>3329</v>
      </c>
    </row>
    <row r="5114" spans="1:2" ht="14.25">
      <c r="A5114" s="8" t="s">
        <v>1915</v>
      </c>
      <c r="B5114" s="60" t="s">
        <v>3330</v>
      </c>
    </row>
    <row r="5115" spans="1:2" ht="14.25">
      <c r="A5115" s="8" t="s">
        <v>1916</v>
      </c>
      <c r="B5115" s="60" t="s">
        <v>3331</v>
      </c>
    </row>
    <row r="5116" spans="1:2" ht="14.25">
      <c r="A5116" s="8" t="s">
        <v>1917</v>
      </c>
      <c r="B5116" s="60" t="s">
        <v>3332</v>
      </c>
    </row>
    <row r="5117" spans="1:2" ht="14.25">
      <c r="A5117" s="8" t="s">
        <v>1918</v>
      </c>
      <c r="B5117" s="60" t="s">
        <v>4161</v>
      </c>
    </row>
    <row r="5118" spans="1:2" ht="14.25">
      <c r="A5118" s="8" t="s">
        <v>1919</v>
      </c>
      <c r="B5118" s="60" t="s">
        <v>4162</v>
      </c>
    </row>
    <row r="5119" spans="1:2" ht="14.25">
      <c r="A5119" s="8" t="s">
        <v>1920</v>
      </c>
      <c r="B5119" s="60" t="s">
        <v>4163</v>
      </c>
    </row>
    <row r="5120" spans="1:2" ht="14.25">
      <c r="A5120" s="8" t="s">
        <v>1921</v>
      </c>
      <c r="B5120" s="60" t="s">
        <v>4164</v>
      </c>
    </row>
    <row r="5121" spans="1:2" ht="14.25">
      <c r="A5121" s="8" t="s">
        <v>1922</v>
      </c>
      <c r="B5121" s="60" t="s">
        <v>4165</v>
      </c>
    </row>
    <row r="5122" spans="1:2" ht="14.25">
      <c r="A5122" s="8" t="s">
        <v>1923</v>
      </c>
      <c r="B5122" s="60" t="s">
        <v>4166</v>
      </c>
    </row>
    <row r="5123" spans="1:2" ht="14.25">
      <c r="A5123" s="8" t="s">
        <v>1924</v>
      </c>
      <c r="B5123" s="60" t="s">
        <v>4167</v>
      </c>
    </row>
    <row r="5124" spans="1:2" ht="14.25">
      <c r="A5124" s="8" t="s">
        <v>1925</v>
      </c>
      <c r="B5124" s="60" t="s">
        <v>5854</v>
      </c>
    </row>
    <row r="5125" spans="1:2" ht="14.25">
      <c r="A5125" s="8" t="s">
        <v>1926</v>
      </c>
      <c r="B5125" s="60" t="s">
        <v>5855</v>
      </c>
    </row>
    <row r="5126" spans="1:2" ht="14.25">
      <c r="A5126" s="8" t="s">
        <v>1927</v>
      </c>
      <c r="B5126" s="60" t="s">
        <v>5856</v>
      </c>
    </row>
    <row r="5127" spans="1:2" ht="14.25">
      <c r="A5127" s="8" t="s">
        <v>4170</v>
      </c>
      <c r="B5127" s="60" t="s">
        <v>4168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3"/>
  <sheetViews>
    <sheetView zoomScalePageLayoutView="0" workbookViewId="0" topLeftCell="A1">
      <selection activeCell="A2" sqref="A2"/>
    </sheetView>
  </sheetViews>
  <sheetFormatPr defaultColWidth="9.00390625" defaultRowHeight="14.25"/>
  <sheetData>
    <row r="1" ht="14.25">
      <c r="A1" t="s">
        <v>9490</v>
      </c>
    </row>
    <row r="2" ht="14.25">
      <c r="A2" t="s">
        <v>9495</v>
      </c>
    </row>
    <row r="3" ht="14.25">
      <c r="A3" t="s">
        <v>9498</v>
      </c>
    </row>
  </sheetData>
  <sheetProtection password="CB4F" sheet="1" objects="1" scenarios="1"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5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1" width="11.375" style="0" customWidth="1"/>
  </cols>
  <sheetData>
    <row r="1" ht="14.25">
      <c r="A1" t="s">
        <v>7992</v>
      </c>
    </row>
    <row r="2" ht="14.25">
      <c r="A2" t="s">
        <v>9492</v>
      </c>
    </row>
    <row r="3" ht="14.25">
      <c r="A3" t="s">
        <v>9500</v>
      </c>
    </row>
    <row r="4" ht="14.25">
      <c r="A4" t="s">
        <v>7687</v>
      </c>
    </row>
    <row r="5" ht="14.25">
      <c r="A5" t="s">
        <v>7688</v>
      </c>
    </row>
  </sheetData>
  <sheetProtection password="C88F" sheet="1" objects="1" scenarios="1"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E227"/>
  <sheetViews>
    <sheetView zoomScalePageLayoutView="0" workbookViewId="0" topLeftCell="A175">
      <selection activeCell="C184" sqref="C184"/>
    </sheetView>
  </sheetViews>
  <sheetFormatPr defaultColWidth="9.00390625" defaultRowHeight="14.25"/>
  <cols>
    <col min="1" max="1" width="47.875" style="0" customWidth="1"/>
    <col min="3" max="3" width="45.75390625" style="0" customWidth="1"/>
    <col min="5" max="5" width="11.125" style="0" customWidth="1"/>
  </cols>
  <sheetData>
    <row r="1" spans="1:3" ht="14.25">
      <c r="A1" s="3" t="s">
        <v>7689</v>
      </c>
      <c r="C1" s="4" t="s">
        <v>7690</v>
      </c>
    </row>
    <row r="2" spans="1:3" ht="14.25">
      <c r="A2" s="3" t="s">
        <v>7691</v>
      </c>
      <c r="C2" s="4" t="s">
        <v>7692</v>
      </c>
    </row>
    <row r="3" spans="1:3" ht="14.25">
      <c r="A3" s="3" t="s">
        <v>7693</v>
      </c>
      <c r="C3" s="4" t="s">
        <v>7694</v>
      </c>
    </row>
    <row r="4" spans="1:3" ht="14.25">
      <c r="A4" s="3" t="s">
        <v>7695</v>
      </c>
      <c r="C4" s="4" t="s">
        <v>7695</v>
      </c>
    </row>
    <row r="5" spans="1:3" ht="14.25">
      <c r="A5" s="3" t="s">
        <v>7696</v>
      </c>
      <c r="C5" s="4" t="s">
        <v>7696</v>
      </c>
    </row>
    <row r="6" spans="1:5" ht="14.25">
      <c r="A6" s="3" t="s">
        <v>7697</v>
      </c>
      <c r="C6" s="4" t="s">
        <v>7698</v>
      </c>
      <c r="E6" t="s">
        <v>7699</v>
      </c>
    </row>
    <row r="7" spans="1:5" ht="14.25">
      <c r="A7" s="3" t="s">
        <v>7700</v>
      </c>
      <c r="C7" s="4" t="s">
        <v>7701</v>
      </c>
      <c r="E7" t="s">
        <v>7702</v>
      </c>
    </row>
    <row r="8" spans="1:3" ht="14.25">
      <c r="A8" s="3" t="s">
        <v>7703</v>
      </c>
      <c r="C8" s="4" t="s">
        <v>7704</v>
      </c>
    </row>
    <row r="9" spans="1:3" ht="14.25">
      <c r="A9" s="3" t="s">
        <v>7705</v>
      </c>
      <c r="C9" s="4" t="s">
        <v>7705</v>
      </c>
    </row>
    <row r="10" spans="1:3" ht="14.25">
      <c r="A10" s="3" t="s">
        <v>7706</v>
      </c>
      <c r="C10" s="4" t="s">
        <v>7706</v>
      </c>
    </row>
    <row r="11" spans="1:3" ht="14.25">
      <c r="A11" s="3" t="s">
        <v>7707</v>
      </c>
      <c r="C11" s="4" t="s">
        <v>7707</v>
      </c>
    </row>
    <row r="12" spans="1:3" ht="14.25">
      <c r="A12" s="3" t="s">
        <v>7708</v>
      </c>
      <c r="C12" s="4" t="s">
        <v>7708</v>
      </c>
    </row>
    <row r="13" spans="1:3" ht="14.25">
      <c r="A13" s="3" t="s">
        <v>7709</v>
      </c>
      <c r="C13" s="4" t="s">
        <v>7710</v>
      </c>
    </row>
    <row r="14" spans="1:3" ht="14.25">
      <c r="A14" s="3" t="s">
        <v>7711</v>
      </c>
      <c r="C14" s="4" t="s">
        <v>7712</v>
      </c>
    </row>
    <row r="15" spans="1:3" ht="14.25">
      <c r="A15" s="3" t="s">
        <v>7713</v>
      </c>
      <c r="C15" s="4" t="s">
        <v>7713</v>
      </c>
    </row>
    <row r="16" spans="1:3" ht="14.25">
      <c r="A16" s="3" t="s">
        <v>7714</v>
      </c>
      <c r="C16" s="4" t="s">
        <v>7714</v>
      </c>
    </row>
    <row r="17" spans="1:3" ht="14.25">
      <c r="A17" s="3" t="s">
        <v>7715</v>
      </c>
      <c r="C17" s="4" t="s">
        <v>7715</v>
      </c>
    </row>
    <row r="18" spans="1:3" ht="14.25">
      <c r="A18" s="3" t="s">
        <v>7716</v>
      </c>
      <c r="C18" s="4" t="s">
        <v>7716</v>
      </c>
    </row>
    <row r="19" spans="1:3" ht="14.25">
      <c r="A19" s="3" t="s">
        <v>7717</v>
      </c>
      <c r="C19" s="4" t="s">
        <v>7717</v>
      </c>
    </row>
    <row r="20" spans="1:3" ht="14.25">
      <c r="A20" s="3" t="s">
        <v>7718</v>
      </c>
      <c r="C20" s="4" t="s">
        <v>7718</v>
      </c>
    </row>
    <row r="21" spans="1:3" ht="14.25">
      <c r="A21" s="3" t="s">
        <v>7719</v>
      </c>
      <c r="C21" s="4" t="s">
        <v>7720</v>
      </c>
    </row>
    <row r="22" spans="1:3" ht="14.25">
      <c r="A22" s="3" t="s">
        <v>7721</v>
      </c>
      <c r="C22" s="5" t="s">
        <v>7722</v>
      </c>
    </row>
    <row r="23" spans="1:3" ht="14.25">
      <c r="A23" s="3" t="s">
        <v>7723</v>
      </c>
      <c r="C23" s="5" t="s">
        <v>7724</v>
      </c>
    </row>
    <row r="24" spans="1:3" ht="14.25">
      <c r="A24" s="3" t="s">
        <v>7725</v>
      </c>
      <c r="C24" s="5" t="s">
        <v>7726</v>
      </c>
    </row>
    <row r="25" spans="1:3" ht="14.25">
      <c r="A25" s="3" t="s">
        <v>7727</v>
      </c>
      <c r="C25" s="5" t="s">
        <v>7728</v>
      </c>
    </row>
    <row r="26" spans="1:3" ht="14.25">
      <c r="A26" s="3" t="s">
        <v>7729</v>
      </c>
      <c r="C26" s="5" t="s">
        <v>7730</v>
      </c>
    </row>
    <row r="27" spans="1:3" ht="14.25">
      <c r="A27" s="3" t="s">
        <v>7722</v>
      </c>
      <c r="C27" t="s">
        <v>7731</v>
      </c>
    </row>
    <row r="28" spans="1:3" ht="14.25">
      <c r="A28" s="3" t="s">
        <v>7724</v>
      </c>
      <c r="C28" t="s">
        <v>7732</v>
      </c>
    </row>
    <row r="29" spans="1:3" ht="14.25">
      <c r="A29" s="3" t="s">
        <v>7726</v>
      </c>
      <c r="C29" t="s">
        <v>7733</v>
      </c>
    </row>
    <row r="30" spans="1:3" ht="14.25">
      <c r="A30" s="3" t="s">
        <v>7730</v>
      </c>
      <c r="C30" t="s">
        <v>7734</v>
      </c>
    </row>
    <row r="31" spans="1:3" ht="14.25">
      <c r="A31" s="3" t="s">
        <v>7728</v>
      </c>
      <c r="C31" t="s">
        <v>7735</v>
      </c>
    </row>
    <row r="32" spans="1:3" ht="14.25">
      <c r="A32" s="3" t="s">
        <v>7736</v>
      </c>
      <c r="C32" t="s">
        <v>7737</v>
      </c>
    </row>
    <row r="33" spans="1:3" ht="14.25">
      <c r="A33" s="3" t="s">
        <v>7731</v>
      </c>
      <c r="C33" t="s">
        <v>7738</v>
      </c>
    </row>
    <row r="34" spans="1:3" ht="14.25">
      <c r="A34" s="3" t="s">
        <v>7732</v>
      </c>
      <c r="C34" t="s">
        <v>7739</v>
      </c>
    </row>
    <row r="35" spans="1:3" ht="14.25">
      <c r="A35" s="3" t="s">
        <v>7733</v>
      </c>
      <c r="C35" t="s">
        <v>7740</v>
      </c>
    </row>
    <row r="36" spans="1:3" ht="14.25">
      <c r="A36" s="3" t="s">
        <v>7741</v>
      </c>
      <c r="C36" t="s">
        <v>7742</v>
      </c>
    </row>
    <row r="37" spans="1:3" ht="14.25">
      <c r="A37" s="3" t="s">
        <v>7735</v>
      </c>
      <c r="C37" t="s">
        <v>7743</v>
      </c>
    </row>
    <row r="38" spans="1:3" ht="14.25">
      <c r="A38" s="3" t="s">
        <v>7737</v>
      </c>
      <c r="C38" t="s">
        <v>7744</v>
      </c>
    </row>
    <row r="39" spans="1:3" ht="14.25">
      <c r="A39" s="3" t="s">
        <v>7745</v>
      </c>
      <c r="C39" t="s">
        <v>7746</v>
      </c>
    </row>
    <row r="40" spans="1:3" ht="14.25">
      <c r="A40" s="3" t="s">
        <v>7747</v>
      </c>
      <c r="C40" t="s">
        <v>7748</v>
      </c>
    </row>
    <row r="41" spans="1:3" ht="14.25">
      <c r="A41" s="3" t="s">
        <v>7749</v>
      </c>
      <c r="C41" t="s">
        <v>7750</v>
      </c>
    </row>
    <row r="42" spans="1:3" ht="14.25">
      <c r="A42" s="3" t="s">
        <v>7751</v>
      </c>
      <c r="C42" t="s">
        <v>7752</v>
      </c>
    </row>
    <row r="43" spans="1:3" ht="14.25">
      <c r="A43" s="3" t="s">
        <v>7753</v>
      </c>
      <c r="C43" t="s">
        <v>7754</v>
      </c>
    </row>
    <row r="44" spans="1:3" ht="14.25">
      <c r="A44" s="3" t="s">
        <v>7755</v>
      </c>
      <c r="C44" t="s">
        <v>7756</v>
      </c>
    </row>
    <row r="45" spans="1:3" ht="14.25">
      <c r="A45" s="3" t="s">
        <v>7746</v>
      </c>
      <c r="C45" t="s">
        <v>7757</v>
      </c>
    </row>
    <row r="46" spans="1:3" ht="14.25">
      <c r="A46" s="3" t="s">
        <v>7748</v>
      </c>
      <c r="C46" t="s">
        <v>7758</v>
      </c>
    </row>
    <row r="47" spans="1:3" ht="14.25">
      <c r="A47" s="3" t="s">
        <v>7750</v>
      </c>
      <c r="C47" t="s">
        <v>7759</v>
      </c>
    </row>
    <row r="48" spans="1:3" ht="14.25">
      <c r="A48" s="3" t="s">
        <v>7752</v>
      </c>
      <c r="C48" t="s">
        <v>7760</v>
      </c>
    </row>
    <row r="49" spans="1:3" ht="14.25">
      <c r="A49" s="3" t="s">
        <v>7754</v>
      </c>
      <c r="C49" t="s">
        <v>7761</v>
      </c>
    </row>
    <row r="50" spans="1:3" ht="14.25">
      <c r="A50" s="3" t="s">
        <v>7756</v>
      </c>
      <c r="C50" t="s">
        <v>7762</v>
      </c>
    </row>
    <row r="51" spans="1:3" ht="14.25">
      <c r="A51" s="3" t="s">
        <v>7757</v>
      </c>
      <c r="C51" t="s">
        <v>7763</v>
      </c>
    </row>
    <row r="52" spans="1:3" ht="14.25">
      <c r="A52" s="3" t="s">
        <v>7758</v>
      </c>
      <c r="C52" t="s">
        <v>7764</v>
      </c>
    </row>
    <row r="53" spans="1:3" ht="14.25">
      <c r="A53" s="3" t="s">
        <v>7759</v>
      </c>
      <c r="C53" t="s">
        <v>7765</v>
      </c>
    </row>
    <row r="54" spans="1:3" ht="14.25">
      <c r="A54" s="3" t="s">
        <v>7760</v>
      </c>
      <c r="C54" t="s">
        <v>7766</v>
      </c>
    </row>
    <row r="55" spans="1:3" ht="14.25">
      <c r="A55" s="3" t="s">
        <v>7761</v>
      </c>
      <c r="C55" t="s">
        <v>7767</v>
      </c>
    </row>
    <row r="56" spans="1:3" ht="14.25">
      <c r="A56" s="3" t="s">
        <v>7764</v>
      </c>
      <c r="C56" t="s">
        <v>7768</v>
      </c>
    </row>
    <row r="57" spans="1:3" ht="14.25">
      <c r="A57" s="3" t="s">
        <v>7765</v>
      </c>
      <c r="C57" t="s">
        <v>7769</v>
      </c>
    </row>
    <row r="58" spans="1:3" ht="14.25">
      <c r="A58" s="3" t="s">
        <v>7766</v>
      </c>
      <c r="C58" t="s">
        <v>7770</v>
      </c>
    </row>
    <row r="59" spans="1:3" ht="14.25">
      <c r="A59" s="3" t="s">
        <v>7767</v>
      </c>
      <c r="C59" t="s">
        <v>7771</v>
      </c>
    </row>
    <row r="60" spans="1:3" ht="14.25">
      <c r="A60" s="3" t="s">
        <v>7768</v>
      </c>
      <c r="C60" t="s">
        <v>7772</v>
      </c>
    </row>
    <row r="61" spans="1:3" ht="14.25">
      <c r="A61" s="3" t="s">
        <v>7769</v>
      </c>
      <c r="C61" t="s">
        <v>7773</v>
      </c>
    </row>
    <row r="62" spans="1:3" ht="14.25">
      <c r="A62" s="3" t="s">
        <v>7770</v>
      </c>
      <c r="C62" t="s">
        <v>7774</v>
      </c>
    </row>
    <row r="63" spans="1:3" ht="14.25">
      <c r="A63" s="3" t="s">
        <v>7773</v>
      </c>
      <c r="C63" t="s">
        <v>7775</v>
      </c>
    </row>
    <row r="64" spans="1:3" ht="14.25">
      <c r="A64" s="3" t="s">
        <v>7774</v>
      </c>
      <c r="C64" t="s">
        <v>7776</v>
      </c>
    </row>
    <row r="65" spans="1:3" ht="14.25">
      <c r="A65" s="3" t="s">
        <v>7775</v>
      </c>
      <c r="C65" t="s">
        <v>7777</v>
      </c>
    </row>
    <row r="66" spans="1:3" ht="14.25">
      <c r="A66" s="3" t="s">
        <v>7776</v>
      </c>
      <c r="C66" t="s">
        <v>7778</v>
      </c>
    </row>
    <row r="67" spans="1:3" ht="14.25">
      <c r="A67" s="3" t="s">
        <v>7778</v>
      </c>
      <c r="C67" t="s">
        <v>7779</v>
      </c>
    </row>
    <row r="68" spans="1:3" ht="14.25">
      <c r="A68" s="3" t="s">
        <v>7779</v>
      </c>
      <c r="C68" t="s">
        <v>7780</v>
      </c>
    </row>
    <row r="69" spans="1:3" ht="14.25">
      <c r="A69" s="3" t="s">
        <v>7780</v>
      </c>
      <c r="C69" t="s">
        <v>7781</v>
      </c>
    </row>
    <row r="70" spans="1:3" ht="14.25">
      <c r="A70" s="3" t="s">
        <v>7781</v>
      </c>
      <c r="C70" t="s">
        <v>7782</v>
      </c>
    </row>
    <row r="71" spans="1:3" ht="14.25">
      <c r="A71" s="3" t="s">
        <v>7783</v>
      </c>
      <c r="C71" t="s">
        <v>7784</v>
      </c>
    </row>
    <row r="72" spans="1:3" ht="14.25">
      <c r="A72" s="3" t="s">
        <v>7785</v>
      </c>
      <c r="C72" t="s">
        <v>7786</v>
      </c>
    </row>
    <row r="73" spans="1:3" ht="14.25">
      <c r="A73" s="3" t="s">
        <v>7787</v>
      </c>
      <c r="C73" t="s">
        <v>7788</v>
      </c>
    </row>
    <row r="74" spans="1:3" ht="14.25">
      <c r="A74" s="3" t="s">
        <v>7789</v>
      </c>
      <c r="C74" t="s">
        <v>7790</v>
      </c>
    </row>
    <row r="75" spans="1:3" ht="14.25">
      <c r="A75" s="3" t="s">
        <v>7791</v>
      </c>
      <c r="C75" t="s">
        <v>7792</v>
      </c>
    </row>
    <row r="76" spans="1:3" ht="14.25">
      <c r="A76" s="3" t="s">
        <v>7782</v>
      </c>
      <c r="C76" t="s">
        <v>7793</v>
      </c>
    </row>
    <row r="77" spans="1:3" ht="14.25">
      <c r="A77" s="3" t="s">
        <v>7784</v>
      </c>
      <c r="C77" t="s">
        <v>7794</v>
      </c>
    </row>
    <row r="78" spans="1:3" ht="14.25">
      <c r="A78" s="3" t="s">
        <v>7790</v>
      </c>
      <c r="C78" t="s">
        <v>7795</v>
      </c>
    </row>
    <row r="79" spans="1:3" ht="14.25">
      <c r="A79" s="3" t="s">
        <v>7792</v>
      </c>
      <c r="C79" t="s">
        <v>7796</v>
      </c>
    </row>
    <row r="80" spans="1:3" ht="14.25">
      <c r="A80" s="3" t="s">
        <v>7793</v>
      </c>
      <c r="C80" t="s">
        <v>7797</v>
      </c>
    </row>
    <row r="81" spans="1:3" ht="14.25">
      <c r="A81" s="3" t="s">
        <v>7798</v>
      </c>
      <c r="C81" t="s">
        <v>7799</v>
      </c>
    </row>
    <row r="82" spans="1:3" ht="14.25">
      <c r="A82" s="3" t="s">
        <v>7800</v>
      </c>
      <c r="C82" t="s">
        <v>7798</v>
      </c>
    </row>
    <row r="83" spans="1:3" ht="14.25">
      <c r="A83" s="3" t="s">
        <v>7771</v>
      </c>
      <c r="C83" t="s">
        <v>7801</v>
      </c>
    </row>
    <row r="84" spans="1:3" ht="14.25">
      <c r="A84" s="3" t="s">
        <v>7802</v>
      </c>
      <c r="C84" t="s">
        <v>7800</v>
      </c>
    </row>
    <row r="85" spans="1:3" ht="14.25">
      <c r="A85" s="3" t="s">
        <v>7794</v>
      </c>
      <c r="C85" t="s">
        <v>7803</v>
      </c>
    </row>
    <row r="86" spans="1:3" ht="14.25">
      <c r="A86" s="3" t="s">
        <v>7795</v>
      </c>
      <c r="C86" t="s">
        <v>7804</v>
      </c>
    </row>
    <row r="87" spans="1:3" ht="14.25">
      <c r="A87" s="3" t="s">
        <v>7786</v>
      </c>
      <c r="C87" t="s">
        <v>7805</v>
      </c>
    </row>
    <row r="88" spans="1:3" ht="14.25">
      <c r="A88" s="3" t="s">
        <v>7803</v>
      </c>
      <c r="C88" t="s">
        <v>7806</v>
      </c>
    </row>
    <row r="89" spans="1:3" ht="14.25">
      <c r="A89" s="3" t="s">
        <v>7807</v>
      </c>
      <c r="C89" t="s">
        <v>7808</v>
      </c>
    </row>
    <row r="90" spans="1:3" ht="14.25">
      <c r="A90" s="3" t="s">
        <v>7809</v>
      </c>
      <c r="C90" t="s">
        <v>7810</v>
      </c>
    </row>
    <row r="91" spans="1:3" ht="14.25">
      <c r="A91" s="3" t="s">
        <v>7811</v>
      </c>
      <c r="C91" t="s">
        <v>7812</v>
      </c>
    </row>
    <row r="92" spans="1:3" ht="14.25">
      <c r="A92" s="3" t="s">
        <v>7813</v>
      </c>
      <c r="C92" t="s">
        <v>7814</v>
      </c>
    </row>
    <row r="93" spans="1:3" ht="14.25">
      <c r="A93" s="3" t="s">
        <v>7815</v>
      </c>
      <c r="C93" t="s">
        <v>7816</v>
      </c>
    </row>
    <row r="94" spans="1:3" ht="14.25">
      <c r="A94" s="3" t="s">
        <v>7812</v>
      </c>
      <c r="C94" t="s">
        <v>7817</v>
      </c>
    </row>
    <row r="95" spans="1:3" ht="14.25">
      <c r="A95" s="3" t="s">
        <v>7818</v>
      </c>
      <c r="C95" t="s">
        <v>7819</v>
      </c>
    </row>
    <row r="96" spans="1:3" ht="14.25">
      <c r="A96" s="3" t="s">
        <v>7820</v>
      </c>
      <c r="C96" t="s">
        <v>7821</v>
      </c>
    </row>
    <row r="97" spans="1:3" ht="14.25">
      <c r="A97" s="3" t="s">
        <v>7822</v>
      </c>
      <c r="C97" t="s">
        <v>7823</v>
      </c>
    </row>
    <row r="98" spans="1:3" ht="14.25">
      <c r="A98" s="3" t="s">
        <v>7824</v>
      </c>
      <c r="C98" t="s">
        <v>7825</v>
      </c>
    </row>
    <row r="99" spans="1:3" ht="14.25">
      <c r="A99" s="3" t="s">
        <v>7826</v>
      </c>
      <c r="C99" t="s">
        <v>7827</v>
      </c>
    </row>
    <row r="100" spans="1:3" ht="14.25">
      <c r="A100" s="3" t="s">
        <v>7828</v>
      </c>
      <c r="C100" t="s">
        <v>7829</v>
      </c>
    </row>
    <row r="101" spans="1:3" ht="14.25">
      <c r="A101" s="3" t="s">
        <v>7830</v>
      </c>
      <c r="C101" t="s">
        <v>7831</v>
      </c>
    </row>
    <row r="102" spans="1:3" ht="14.25">
      <c r="A102" s="3" t="s">
        <v>7832</v>
      </c>
      <c r="C102" t="s">
        <v>7833</v>
      </c>
    </row>
    <row r="103" spans="1:3" ht="14.25">
      <c r="A103" s="3" t="s">
        <v>7834</v>
      </c>
      <c r="C103" t="s">
        <v>7835</v>
      </c>
    </row>
    <row r="104" spans="1:3" ht="14.25">
      <c r="A104" s="3" t="s">
        <v>7836</v>
      </c>
      <c r="C104" t="s">
        <v>7828</v>
      </c>
    </row>
    <row r="105" spans="1:3" ht="14.25">
      <c r="A105" s="3" t="s">
        <v>7837</v>
      </c>
      <c r="C105" t="s">
        <v>7830</v>
      </c>
    </row>
    <row r="106" spans="1:3" ht="14.25">
      <c r="A106" s="3" t="s">
        <v>7819</v>
      </c>
      <c r="C106" t="s">
        <v>7832</v>
      </c>
    </row>
    <row r="107" spans="1:3" ht="14.25">
      <c r="A107" s="3" t="s">
        <v>7823</v>
      </c>
      <c r="C107" t="s">
        <v>7838</v>
      </c>
    </row>
    <row r="108" spans="1:3" ht="14.25">
      <c r="A108" s="3" t="s">
        <v>7821</v>
      </c>
      <c r="C108" t="s">
        <v>7839</v>
      </c>
    </row>
    <row r="109" spans="1:3" ht="14.25">
      <c r="A109" s="3" t="s">
        <v>7840</v>
      </c>
      <c r="C109" t="s">
        <v>7841</v>
      </c>
    </row>
    <row r="110" spans="1:3" ht="14.25">
      <c r="A110" s="3" t="s">
        <v>7842</v>
      </c>
      <c r="C110" t="s">
        <v>7843</v>
      </c>
    </row>
    <row r="111" spans="1:3" ht="14.25">
      <c r="A111" s="3" t="s">
        <v>7844</v>
      </c>
      <c r="C111" t="s">
        <v>7845</v>
      </c>
    </row>
    <row r="112" spans="1:3" ht="14.25">
      <c r="A112" s="3" t="s">
        <v>7846</v>
      </c>
      <c r="C112" t="s">
        <v>7847</v>
      </c>
    </row>
    <row r="113" spans="1:3" ht="14.25">
      <c r="A113" s="3" t="s">
        <v>7848</v>
      </c>
      <c r="C113" t="s">
        <v>7840</v>
      </c>
    </row>
    <row r="114" spans="1:3" ht="14.25">
      <c r="A114" s="3" t="s">
        <v>7849</v>
      </c>
      <c r="C114" t="s">
        <v>7850</v>
      </c>
    </row>
    <row r="115" spans="1:3" ht="14.25">
      <c r="A115" s="3" t="s">
        <v>7851</v>
      </c>
      <c r="C115" t="s">
        <v>7852</v>
      </c>
    </row>
    <row r="116" spans="1:3" ht="14.25">
      <c r="A116" s="3" t="s">
        <v>7853</v>
      </c>
      <c r="C116" t="s">
        <v>7854</v>
      </c>
    </row>
    <row r="117" spans="1:3" ht="14.25">
      <c r="A117" s="3" t="s">
        <v>7855</v>
      </c>
      <c r="C117" t="s">
        <v>7848</v>
      </c>
    </row>
    <row r="118" spans="1:3" ht="14.25">
      <c r="A118" s="3" t="s">
        <v>7856</v>
      </c>
      <c r="C118" t="s">
        <v>7849</v>
      </c>
    </row>
    <row r="119" spans="1:3" ht="14.25">
      <c r="A119" s="3" t="s">
        <v>7857</v>
      </c>
      <c r="C119" t="s">
        <v>7851</v>
      </c>
    </row>
    <row r="120" spans="1:3" ht="14.25">
      <c r="A120" s="3" t="s">
        <v>7858</v>
      </c>
      <c r="C120" t="s">
        <v>7859</v>
      </c>
    </row>
    <row r="121" spans="1:3" ht="14.25">
      <c r="A121" s="3" t="s">
        <v>7860</v>
      </c>
      <c r="C121" t="s">
        <v>7861</v>
      </c>
    </row>
    <row r="122" spans="1:3" ht="14.25">
      <c r="A122" s="3" t="s">
        <v>7862</v>
      </c>
      <c r="C122" t="s">
        <v>7863</v>
      </c>
    </row>
    <row r="123" spans="1:3" ht="14.25">
      <c r="A123" s="3" t="s">
        <v>7864</v>
      </c>
      <c r="C123" t="s">
        <v>7865</v>
      </c>
    </row>
    <row r="124" spans="1:3" ht="14.25">
      <c r="A124" s="3" t="s">
        <v>7866</v>
      </c>
      <c r="C124" t="s">
        <v>7858</v>
      </c>
    </row>
    <row r="125" spans="1:3" ht="14.25">
      <c r="A125" s="3" t="s">
        <v>7867</v>
      </c>
      <c r="C125" t="s">
        <v>7860</v>
      </c>
    </row>
    <row r="126" spans="1:3" ht="14.25">
      <c r="A126" s="3" t="s">
        <v>7868</v>
      </c>
      <c r="C126" t="s">
        <v>7869</v>
      </c>
    </row>
    <row r="127" spans="1:3" ht="14.25">
      <c r="A127" s="3" t="s">
        <v>7870</v>
      </c>
      <c r="C127" t="s">
        <v>7864</v>
      </c>
    </row>
    <row r="128" spans="1:3" ht="14.25">
      <c r="A128" s="3" t="s">
        <v>7871</v>
      </c>
      <c r="C128" t="s">
        <v>7872</v>
      </c>
    </row>
    <row r="129" spans="1:3" ht="14.25">
      <c r="A129" s="3" t="s">
        <v>7873</v>
      </c>
      <c r="C129" t="s">
        <v>7867</v>
      </c>
    </row>
    <row r="130" spans="1:3" ht="14.25">
      <c r="A130" s="3" t="s">
        <v>7874</v>
      </c>
      <c r="C130" t="s">
        <v>7875</v>
      </c>
    </row>
    <row r="131" spans="1:3" ht="14.25">
      <c r="A131" s="3" t="s">
        <v>7876</v>
      </c>
      <c r="C131" t="s">
        <v>7870</v>
      </c>
    </row>
    <row r="132" spans="1:3" ht="14.25">
      <c r="A132" s="3" t="s">
        <v>7877</v>
      </c>
      <c r="C132" t="s">
        <v>7878</v>
      </c>
    </row>
    <row r="133" spans="1:3" ht="14.25">
      <c r="A133" s="3" t="s">
        <v>7879</v>
      </c>
      <c r="C133" t="s">
        <v>7880</v>
      </c>
    </row>
    <row r="134" spans="1:3" ht="14.25">
      <c r="A134" s="3" t="s">
        <v>7881</v>
      </c>
      <c r="C134" t="s">
        <v>7882</v>
      </c>
    </row>
    <row r="135" spans="1:3" ht="14.25">
      <c r="A135" s="3" t="s">
        <v>7883</v>
      </c>
      <c r="C135" t="s">
        <v>7884</v>
      </c>
    </row>
    <row r="136" spans="1:3" ht="14.25">
      <c r="A136" s="3" t="s">
        <v>7885</v>
      </c>
      <c r="C136" t="s">
        <v>7886</v>
      </c>
    </row>
    <row r="137" spans="1:3" ht="14.25">
      <c r="A137" s="3" t="s">
        <v>7887</v>
      </c>
      <c r="C137" t="s">
        <v>7888</v>
      </c>
    </row>
    <row r="138" spans="1:3" ht="14.25">
      <c r="A138" s="3" t="s">
        <v>7889</v>
      </c>
      <c r="C138" t="s">
        <v>7871</v>
      </c>
    </row>
    <row r="139" spans="1:3" ht="14.25">
      <c r="A139" s="3" t="s">
        <v>7890</v>
      </c>
      <c r="C139" t="s">
        <v>7891</v>
      </c>
    </row>
    <row r="140" spans="1:3" ht="14.25">
      <c r="A140" s="3" t="s">
        <v>7892</v>
      </c>
      <c r="C140" t="s">
        <v>7893</v>
      </c>
    </row>
    <row r="141" spans="1:3" ht="14.25">
      <c r="A141" s="3" t="s">
        <v>7894</v>
      </c>
      <c r="C141" t="s">
        <v>7895</v>
      </c>
    </row>
    <row r="142" spans="1:3" ht="14.25">
      <c r="A142" s="3" t="s">
        <v>7896</v>
      </c>
      <c r="C142" t="s">
        <v>7897</v>
      </c>
    </row>
    <row r="143" spans="1:3" ht="14.25">
      <c r="A143" s="3" t="s">
        <v>7898</v>
      </c>
      <c r="C143" t="s">
        <v>7899</v>
      </c>
    </row>
    <row r="144" spans="1:3" ht="14.25">
      <c r="A144" s="3" t="s">
        <v>7900</v>
      </c>
      <c r="C144" t="s">
        <v>7901</v>
      </c>
    </row>
    <row r="145" spans="1:3" ht="14.25">
      <c r="A145" s="3" t="s">
        <v>7902</v>
      </c>
      <c r="C145" t="s">
        <v>7903</v>
      </c>
    </row>
    <row r="146" spans="1:3" ht="14.25">
      <c r="A146" s="3" t="s">
        <v>7904</v>
      </c>
      <c r="C146" t="s">
        <v>7905</v>
      </c>
    </row>
    <row r="147" spans="1:3" ht="14.25">
      <c r="A147" s="3" t="s">
        <v>7906</v>
      </c>
      <c r="C147" t="s">
        <v>7877</v>
      </c>
    </row>
    <row r="148" spans="1:3" ht="14.25">
      <c r="A148" s="3" t="s">
        <v>7907</v>
      </c>
      <c r="C148" t="s">
        <v>7879</v>
      </c>
    </row>
    <row r="149" spans="1:3" ht="14.25">
      <c r="A149" s="3" t="s">
        <v>7908</v>
      </c>
      <c r="C149" t="s">
        <v>7909</v>
      </c>
    </row>
    <row r="150" spans="1:3" ht="14.25">
      <c r="A150" s="3" t="s">
        <v>7910</v>
      </c>
      <c r="C150" t="s">
        <v>7911</v>
      </c>
    </row>
    <row r="151" spans="1:3" ht="14.25">
      <c r="A151" s="3" t="s">
        <v>7912</v>
      </c>
      <c r="C151" t="s">
        <v>7913</v>
      </c>
    </row>
    <row r="152" spans="1:3" ht="14.25">
      <c r="A152" s="3" t="s">
        <v>7838</v>
      </c>
      <c r="C152" t="s">
        <v>7914</v>
      </c>
    </row>
    <row r="153" spans="1:3" ht="14.25">
      <c r="A153" s="3" t="s">
        <v>7915</v>
      </c>
      <c r="C153" t="s">
        <v>7916</v>
      </c>
    </row>
    <row r="154" spans="1:3" ht="14.25">
      <c r="A154" s="3" t="s">
        <v>7897</v>
      </c>
      <c r="C154" t="s">
        <v>7881</v>
      </c>
    </row>
    <row r="155" spans="1:3" ht="14.25">
      <c r="A155" s="3" t="s">
        <v>7899</v>
      </c>
      <c r="C155" t="s">
        <v>7883</v>
      </c>
    </row>
    <row r="156" spans="1:3" ht="14.25">
      <c r="A156" s="3" t="s">
        <v>7901</v>
      </c>
      <c r="C156" t="s">
        <v>7885</v>
      </c>
    </row>
    <row r="157" spans="1:3" ht="14.25">
      <c r="A157" s="3" t="s">
        <v>7903</v>
      </c>
      <c r="C157" t="s">
        <v>7917</v>
      </c>
    </row>
    <row r="158" spans="1:3" ht="14.25">
      <c r="A158" s="3" t="s">
        <v>7905</v>
      </c>
      <c r="C158" t="s">
        <v>7918</v>
      </c>
    </row>
    <row r="159" spans="1:3" ht="14.25">
      <c r="A159" s="3" t="s">
        <v>7919</v>
      </c>
      <c r="C159" t="s">
        <v>7920</v>
      </c>
    </row>
    <row r="160" spans="1:3" ht="14.25">
      <c r="A160" s="3" t="s">
        <v>7917</v>
      </c>
      <c r="C160" t="s">
        <v>7921</v>
      </c>
    </row>
    <row r="161" spans="1:3" ht="14.25">
      <c r="A161" s="3" t="s">
        <v>7918</v>
      </c>
      <c r="C161" t="s">
        <v>7919</v>
      </c>
    </row>
    <row r="162" spans="1:3" ht="14.25">
      <c r="A162" s="3" t="s">
        <v>7920</v>
      </c>
      <c r="C162" t="s">
        <v>7887</v>
      </c>
    </row>
    <row r="163" spans="1:3" ht="14.25">
      <c r="A163" s="3" t="s">
        <v>7922</v>
      </c>
      <c r="C163" t="s">
        <v>7889</v>
      </c>
    </row>
    <row r="164" spans="1:3" ht="14.25">
      <c r="A164" s="3" t="s">
        <v>7923</v>
      </c>
      <c r="C164" t="s">
        <v>7890</v>
      </c>
    </row>
    <row r="165" spans="1:3" ht="14.25">
      <c r="A165" s="3" t="s">
        <v>7924</v>
      </c>
      <c r="C165" t="s">
        <v>7892</v>
      </c>
    </row>
    <row r="166" spans="1:3" ht="14.25">
      <c r="A166" s="3" t="s">
        <v>7925</v>
      </c>
      <c r="C166" t="s">
        <v>7926</v>
      </c>
    </row>
    <row r="167" spans="1:3" ht="14.25">
      <c r="A167" s="3" t="s">
        <v>7927</v>
      </c>
      <c r="C167" t="s">
        <v>7922</v>
      </c>
    </row>
    <row r="168" spans="1:3" ht="14.25">
      <c r="A168" s="3" t="s">
        <v>7928</v>
      </c>
      <c r="C168" t="s">
        <v>7924</v>
      </c>
    </row>
    <row r="169" spans="1:3" ht="14.25">
      <c r="A169" s="3" t="s">
        <v>7835</v>
      </c>
      <c r="C169" t="s">
        <v>7925</v>
      </c>
    </row>
    <row r="170" spans="1:3" ht="14.25">
      <c r="A170" s="3" t="s">
        <v>7929</v>
      </c>
      <c r="C170" t="s">
        <v>7930</v>
      </c>
    </row>
    <row r="171" spans="1:3" ht="14.25">
      <c r="A171" s="3" t="s">
        <v>7931</v>
      </c>
      <c r="C171" t="s">
        <v>7721</v>
      </c>
    </row>
    <row r="172" spans="1:3" ht="14.25">
      <c r="A172" s="3" t="s">
        <v>7932</v>
      </c>
      <c r="C172" t="s">
        <v>7723</v>
      </c>
    </row>
    <row r="173" spans="1:3" ht="14.25">
      <c r="A173" s="3" t="s">
        <v>7933</v>
      </c>
      <c r="C173" t="s">
        <v>7736</v>
      </c>
    </row>
    <row r="174" spans="1:3" ht="14.25">
      <c r="A174" s="3" t="s">
        <v>7934</v>
      </c>
      <c r="C174" t="s">
        <v>7896</v>
      </c>
    </row>
    <row r="175" spans="1:3" ht="14.25">
      <c r="A175" s="3" t="s">
        <v>7935</v>
      </c>
      <c r="C175" t="s">
        <v>7898</v>
      </c>
    </row>
    <row r="176" spans="1:3" ht="14.25">
      <c r="A176" s="3" t="s">
        <v>7936</v>
      </c>
      <c r="C176" t="s">
        <v>7900</v>
      </c>
    </row>
    <row r="177" spans="1:3" ht="14.25">
      <c r="A177" s="3" t="s">
        <v>7937</v>
      </c>
      <c r="C177" t="s">
        <v>7928</v>
      </c>
    </row>
    <row r="178" spans="1:3" ht="14.25">
      <c r="A178" s="3" t="s">
        <v>7938</v>
      </c>
      <c r="C178" t="s">
        <v>7939</v>
      </c>
    </row>
    <row r="179" spans="1:3" ht="14.25">
      <c r="A179" s="3" t="s">
        <v>7940</v>
      </c>
      <c r="C179" t="s">
        <v>7941</v>
      </c>
    </row>
    <row r="180" spans="1:3" ht="14.25">
      <c r="A180" s="3" t="s">
        <v>7942</v>
      </c>
      <c r="C180" t="s">
        <v>7943</v>
      </c>
    </row>
    <row r="181" spans="1:3" ht="14.25">
      <c r="A181" s="3" t="s">
        <v>7944</v>
      </c>
      <c r="C181" t="s">
        <v>7945</v>
      </c>
    </row>
    <row r="182" spans="1:3" ht="14.25">
      <c r="A182" s="3" t="s">
        <v>7841</v>
      </c>
      <c r="C182" t="s">
        <v>7946</v>
      </c>
    </row>
    <row r="183" spans="1:3" ht="14.25">
      <c r="A183" s="3" t="s">
        <v>7947</v>
      </c>
      <c r="C183" t="s">
        <v>7927</v>
      </c>
    </row>
    <row r="184" spans="1:3" ht="14.25">
      <c r="A184" s="3" t="s">
        <v>7948</v>
      </c>
      <c r="C184" t="s">
        <v>7949</v>
      </c>
    </row>
    <row r="185" spans="1:3" ht="14.25">
      <c r="A185" s="3" t="s">
        <v>7950</v>
      </c>
      <c r="C185" t="s">
        <v>7951</v>
      </c>
    </row>
    <row r="186" spans="1:3" ht="14.25">
      <c r="A186" s="3" t="s">
        <v>7952</v>
      </c>
      <c r="C186" t="s">
        <v>7953</v>
      </c>
    </row>
    <row r="187" spans="1:3" ht="14.25">
      <c r="A187" s="6"/>
      <c r="C187" t="s">
        <v>7954</v>
      </c>
    </row>
    <row r="188" ht="14.25">
      <c r="C188" t="s">
        <v>7955</v>
      </c>
    </row>
    <row r="189" ht="14.25">
      <c r="C189" t="s">
        <v>7907</v>
      </c>
    </row>
    <row r="190" ht="14.25">
      <c r="C190" t="s">
        <v>7956</v>
      </c>
    </row>
    <row r="191" ht="14.25">
      <c r="C191" t="s">
        <v>7957</v>
      </c>
    </row>
    <row r="192" ht="14.25">
      <c r="C192" t="s">
        <v>7958</v>
      </c>
    </row>
    <row r="193" ht="14.25">
      <c r="C193" t="s">
        <v>7824</v>
      </c>
    </row>
    <row r="194" ht="14.25">
      <c r="C194" t="s">
        <v>7826</v>
      </c>
    </row>
    <row r="195" ht="14.25">
      <c r="C195" t="s">
        <v>7959</v>
      </c>
    </row>
    <row r="196" ht="14.25">
      <c r="C196" t="s">
        <v>7960</v>
      </c>
    </row>
    <row r="197" ht="14.25">
      <c r="C197" t="s">
        <v>7961</v>
      </c>
    </row>
    <row r="198" ht="14.25">
      <c r="C198" t="s">
        <v>7962</v>
      </c>
    </row>
    <row r="199" ht="14.25">
      <c r="C199" t="s">
        <v>7908</v>
      </c>
    </row>
    <row r="200" ht="14.25">
      <c r="C200" t="s">
        <v>7963</v>
      </c>
    </row>
    <row r="201" ht="14.25">
      <c r="C201" t="s">
        <v>7964</v>
      </c>
    </row>
    <row r="202" ht="14.25">
      <c r="C202" t="s">
        <v>7965</v>
      </c>
    </row>
    <row r="203" ht="14.25">
      <c r="C203" t="s">
        <v>7910</v>
      </c>
    </row>
    <row r="204" ht="14.25">
      <c r="C204" t="s">
        <v>7912</v>
      </c>
    </row>
    <row r="205" ht="14.25">
      <c r="C205" t="s">
        <v>7966</v>
      </c>
    </row>
    <row r="206" ht="14.25">
      <c r="C206" t="s">
        <v>7967</v>
      </c>
    </row>
    <row r="207" ht="14.25">
      <c r="C207" t="s">
        <v>7968</v>
      </c>
    </row>
    <row r="208" ht="14.25">
      <c r="C208" t="s">
        <v>7969</v>
      </c>
    </row>
    <row r="209" ht="14.25">
      <c r="C209" t="s">
        <v>7947</v>
      </c>
    </row>
    <row r="210" ht="14.25">
      <c r="C210" t="s">
        <v>7934</v>
      </c>
    </row>
    <row r="211" ht="14.25">
      <c r="C211" t="s">
        <v>7936</v>
      </c>
    </row>
    <row r="212" ht="14.25">
      <c r="C212" t="s">
        <v>7970</v>
      </c>
    </row>
    <row r="213" ht="14.25">
      <c r="C213" t="s">
        <v>7971</v>
      </c>
    </row>
    <row r="214" ht="14.25">
      <c r="C214" t="s">
        <v>7972</v>
      </c>
    </row>
    <row r="215" ht="14.25">
      <c r="C215" t="s">
        <v>7973</v>
      </c>
    </row>
    <row r="216" ht="14.25">
      <c r="C216" t="s">
        <v>7974</v>
      </c>
    </row>
    <row r="217" ht="14.25">
      <c r="C217" t="s">
        <v>7950</v>
      </c>
    </row>
    <row r="218" ht="14.25">
      <c r="C218" t="s">
        <v>7952</v>
      </c>
    </row>
    <row r="219" ht="14.25">
      <c r="C219" t="s">
        <v>7975</v>
      </c>
    </row>
    <row r="220" ht="14.25">
      <c r="C220" t="s">
        <v>7944</v>
      </c>
    </row>
    <row r="221" ht="14.25">
      <c r="C221" t="s">
        <v>7948</v>
      </c>
    </row>
    <row r="222" ht="14.25">
      <c r="C222" t="s">
        <v>7976</v>
      </c>
    </row>
    <row r="223" ht="14.25">
      <c r="C223" t="s">
        <v>7977</v>
      </c>
    </row>
    <row r="224" ht="14.25">
      <c r="C224" t="s">
        <v>7978</v>
      </c>
    </row>
    <row r="225" ht="14.25">
      <c r="C225" t="s">
        <v>7979</v>
      </c>
    </row>
    <row r="226" ht="14.25">
      <c r="C226" t="s">
        <v>7915</v>
      </c>
    </row>
    <row r="227" ht="14.25">
      <c r="C227" t="s">
        <v>7894</v>
      </c>
    </row>
  </sheetData>
  <sheetProtection password="CB4F" sheet="1" objects="1" scenarios="1"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D11"/>
  <sheetViews>
    <sheetView zoomScalePageLayoutView="0" workbookViewId="0" topLeftCell="A1">
      <selection activeCell="A1" sqref="A1:A7"/>
    </sheetView>
  </sheetViews>
  <sheetFormatPr defaultColWidth="9.00390625" defaultRowHeight="14.25"/>
  <cols>
    <col min="1" max="1" width="12.50390625" style="0" customWidth="1"/>
  </cols>
  <sheetData>
    <row r="1" spans="1:4" ht="14.25">
      <c r="A1" s="2" t="s">
        <v>7980</v>
      </c>
      <c r="D1" s="1"/>
    </row>
    <row r="2" spans="1:4" ht="14.25">
      <c r="A2" s="2" t="s">
        <v>7981</v>
      </c>
      <c r="D2" s="1"/>
    </row>
    <row r="3" spans="1:4" ht="14.25">
      <c r="A3" s="2" t="s">
        <v>7982</v>
      </c>
      <c r="D3" s="1"/>
    </row>
    <row r="4" spans="1:4" ht="14.25">
      <c r="A4" s="2" t="s">
        <v>7983</v>
      </c>
      <c r="D4" s="1"/>
    </row>
    <row r="5" spans="1:4" ht="14.25">
      <c r="A5" s="2" t="s">
        <v>7984</v>
      </c>
      <c r="D5" s="1"/>
    </row>
    <row r="6" spans="1:4" ht="14.25">
      <c r="A6" s="2" t="s">
        <v>7985</v>
      </c>
      <c r="D6" s="1"/>
    </row>
    <row r="7" spans="1:4" ht="14.25">
      <c r="A7" s="2" t="s">
        <v>9493</v>
      </c>
      <c r="D7" s="1"/>
    </row>
    <row r="8" ht="14.25">
      <c r="D8" s="1"/>
    </row>
    <row r="9" ht="14.25">
      <c r="D9" s="1"/>
    </row>
    <row r="10" spans="1:4" ht="14.25">
      <c r="A10" s="2"/>
      <c r="D10" s="1"/>
    </row>
    <row r="11" spans="1:4" ht="14.25">
      <c r="A11" s="2"/>
      <c r="D11" s="1"/>
    </row>
  </sheetData>
  <sheetProtection password="CB4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C5"/>
  <sheetViews>
    <sheetView zoomScalePageLayoutView="0" workbookViewId="0" topLeftCell="A1">
      <selection activeCell="A2" sqref="A2"/>
    </sheetView>
  </sheetViews>
  <sheetFormatPr defaultColWidth="9.00390625" defaultRowHeight="14.25"/>
  <sheetData>
    <row r="1" ht="14.25">
      <c r="A1" t="s">
        <v>9494</v>
      </c>
    </row>
    <row r="2" spans="1:3" ht="14.25">
      <c r="A2" t="s">
        <v>9496</v>
      </c>
      <c r="C2" t="s">
        <v>9491</v>
      </c>
    </row>
    <row r="3" spans="1:3" ht="14.25">
      <c r="A3" t="s">
        <v>7986</v>
      </c>
      <c r="C3" t="s">
        <v>7987</v>
      </c>
    </row>
    <row r="4" ht="14.25">
      <c r="A4" t="s">
        <v>7988</v>
      </c>
    </row>
    <row r="5" ht="14.25">
      <c r="A5" t="s">
        <v>7989</v>
      </c>
    </row>
  </sheetData>
  <sheetProtection password="CB4F" sheet="1" objects="1" scenario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qggj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dcterms:created xsi:type="dcterms:W3CDTF">2013-07-29T18:32:40Z</dcterms:created>
  <dcterms:modified xsi:type="dcterms:W3CDTF">2014-09-15T02:27:29Z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